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8250" yWindow="-375" windowWidth="25185" windowHeight="12015"/>
  </bookViews>
  <sheets>
    <sheet name="тариф для взаиморасчетов" sheetId="6" r:id="rId1"/>
  </sheets>
  <definedNames>
    <definedName name="_xlnm.Print_Titles" localSheetId="0">'тариф для взаиморасчетов'!$4:$6</definedName>
    <definedName name="_xlnm.Print_Area" localSheetId="0">'тариф для взаиморасчетов'!$A$1:$F$902</definedName>
  </definedNames>
  <calcPr calcId="125725" fullPrecision="0"/>
</workbook>
</file>

<file path=xl/calcChain.xml><?xml version="1.0" encoding="utf-8"?>
<calcChain xmlns="http://schemas.openxmlformats.org/spreadsheetml/2006/main">
  <c r="E888" i="6"/>
  <c r="E325" l="1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8" l="1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9"/>
  <c r="E890"/>
  <c r="E891"/>
  <c r="E892"/>
  <c r="E893"/>
  <c r="E894"/>
  <c r="E895"/>
  <c r="E896"/>
  <c r="E897"/>
  <c r="E898"/>
  <c r="E899"/>
  <c r="E900"/>
  <c r="E901"/>
  <c r="E902"/>
  <c r="E7"/>
</calcChain>
</file>

<file path=xl/sharedStrings.xml><?xml version="1.0" encoding="utf-8"?>
<sst xmlns="http://schemas.openxmlformats.org/spreadsheetml/2006/main" count="1797" uniqueCount="1780">
  <si>
    <t xml:space="preserve">Приложение № 13
к Тарифному соглашению 
</t>
  </si>
  <si>
    <t xml:space="preserve">Тарифы на оплату медицинской помощи, оказанной в амбулаторных условиях, для взаиморасчетов между медицинскими организациями </t>
  </si>
  <si>
    <t>№ п/п</t>
  </si>
  <si>
    <t>Код медицинской услуги</t>
  </si>
  <si>
    <t>Осмотр (исследование)</t>
  </si>
  <si>
    <t>Взрослые и дети</t>
  </si>
  <si>
    <t>B04.031.002, (B04.031.004,  В04.026.002)</t>
  </si>
  <si>
    <t>Профилактический прием (осмотр, консультация) 
врача-педиатра (врача-педиатра участкового, врача общей практики (семейного врача))</t>
  </si>
  <si>
    <t>B04.047.002 (В04.047.004, В04.026.002)</t>
  </si>
  <si>
    <t>Профилактический прием (осмотр, консультация)
врача-терапевта (врача-терапевта участкового, врача общей практики (семейного врача))</t>
  </si>
  <si>
    <t>B04.001.002</t>
  </si>
  <si>
    <t>Профилактический прием (осмотр, консультация) 
врача-акушера-гинеколога, взрослый прием</t>
  </si>
  <si>
    <t>B04.023.002</t>
  </si>
  <si>
    <t>Профилактический прием (осмотр, консультация) 
врача-невролога, взрослый прием</t>
  </si>
  <si>
    <t>B04.029.002</t>
  </si>
  <si>
    <t>Профилактический прием (осмотр, консультация)
врача-офтальмолога, взрослый прием</t>
  </si>
  <si>
    <t>B04.057.002</t>
  </si>
  <si>
    <t>Профилактический прием (осмотр, консультация)
врача - хирурга, взрослый прием</t>
  </si>
  <si>
    <t>B04.018.002</t>
  </si>
  <si>
    <t>Профилактический прием (осмотр, консультация)
врача - колопроктолога, взрослый прием</t>
  </si>
  <si>
    <t>B04.028.002</t>
  </si>
  <si>
    <t>Профилактический прием (осмотр, консультация)
врача - оториноларинголога, взрослый прием</t>
  </si>
  <si>
    <t>B04.053.002</t>
  </si>
  <si>
    <t>Профилактический прием (осмотр, консультация)
врача-уролога, взрослый прием</t>
  </si>
  <si>
    <t>Профилактический прием (осмотр, консультация)
врача-акушера-гинеколога, детский прием</t>
  </si>
  <si>
    <t>B01.001.001</t>
  </si>
  <si>
    <t>Прием (осмотр, консультация) врача-акушера-гинеколога первичный, взрослый прием</t>
  </si>
  <si>
    <t>B01.001.002</t>
  </si>
  <si>
    <t>Прием (осмотр, консультация) врача-акушера-гинеколога повторный, взрослый прием</t>
  </si>
  <si>
    <t>Профилактический прием (осмотр, консультация)
врача-невролога, детский прием</t>
  </si>
  <si>
    <t>Профилактический прием (осмотр, консультация)
врача-офтальмолога, детский прием</t>
  </si>
  <si>
    <t>B04.010.002 (B04.057.002)</t>
  </si>
  <si>
    <t>Профилактический прием (осмотр, консультация)
врача - детского хирурга (врача- хирурга, детский прием)</t>
  </si>
  <si>
    <t>Профилактический прием (осмотр, консультация)
врача - оториноларинголога, детский прием</t>
  </si>
  <si>
    <t>B04.050.002</t>
  </si>
  <si>
    <t>Профилактический прием (осмотр, консультация)
врача-травматолога-ортопеда, детский прием</t>
  </si>
  <si>
    <t>B04.053.004 (B04.053.002)</t>
  </si>
  <si>
    <t>Профилактический прием (осмотр, консультация)
врача-детского уролога-андролога (врача -уролога, детский прием)</t>
  </si>
  <si>
    <t>B01.053.001</t>
  </si>
  <si>
    <t>Прием (осмотр, консультация) врача-уролога первичный, взрослый прием</t>
  </si>
  <si>
    <t>B01.053.002</t>
  </si>
  <si>
    <t>Прием (осмотр, консультация) врача-уролога повторный, взрослый прием</t>
  </si>
  <si>
    <t>B04.064.002</t>
  </si>
  <si>
    <t>Профилактический прием (осмотр, консультация)
врача-стоматолога детского</t>
  </si>
  <si>
    <t>B04.058.003</t>
  </si>
  <si>
    <t>Профилактический прием (осмотр, консультация) врача-детского эндокринолога</t>
  </si>
  <si>
    <t>B04.008.002</t>
  </si>
  <si>
    <t>Профилактический прием (осмотр, консультация) врача-дерматовенеролога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</si>
  <si>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</si>
  <si>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</si>
  <si>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</si>
  <si>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Антропометрические исследования</t>
  </si>
  <si>
    <t>A02.12.002</t>
  </si>
  <si>
    <t>Измерение артериального давления на периферических артериях</t>
  </si>
  <si>
    <t xml:space="preserve">А01.10.001 </t>
  </si>
  <si>
    <t xml:space="preserve">Сбор анамнеза и жалоб при патологии сердца и перикарда 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</si>
  <si>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</si>
  <si>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</si>
  <si>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 xml:space="preserve">A05.10.006 </t>
  </si>
  <si>
    <t>Регистрация электрокардиограммы</t>
  </si>
  <si>
    <t xml:space="preserve">A05.10.008 </t>
  </si>
  <si>
    <t>Холтеровское мониторирование сердечного ритма</t>
  </si>
  <si>
    <t>A02.12.002.001</t>
  </si>
  <si>
    <t xml:space="preserve">Суточное мониторирование артериального давления 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</si>
  <si>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</si>
  <si>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</si>
  <si>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</si>
  <si>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</si>
  <si>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</si>
  <si>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</si>
  <si>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A05.30.001</t>
  </si>
  <si>
    <t>Кардиотокография плода</t>
  </si>
  <si>
    <t>A02.26.015</t>
  </si>
  <si>
    <t>Офтальмотонометрия</t>
  </si>
  <si>
    <t>A12.09.001</t>
  </si>
  <si>
    <t>Исследование неспровоцированных дыхательных объемов и потоков</t>
  </si>
  <si>
    <t xml:space="preserve">A12.09.001.001 </t>
  </si>
  <si>
    <t>Исследование неспровоцированных дыхательных объемов и потоков с использованием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</si>
  <si>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</si>
  <si>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</si>
  <si>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</si>
  <si>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</si>
  <si>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</si>
  <si>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</si>
  <si>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</si>
  <si>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 xml:space="preserve">Групповое профилактическое консультирование по коррекции факторов риска развития неинфекционных заболеваний </t>
  </si>
  <si>
    <t>A03.16.001</t>
  </si>
  <si>
    <t>Эзофагогастродуоденоскопия</t>
  </si>
  <si>
    <t>A03.18.001</t>
  </si>
  <si>
    <t>Колоноскопия</t>
  </si>
  <si>
    <t>A03.18.001 B01.003.004.009.001</t>
  </si>
  <si>
    <t>Колоноскопия под наркозом</t>
  </si>
  <si>
    <t>A03.18.001.001</t>
  </si>
  <si>
    <t>Видеоколоноскопия</t>
  </si>
  <si>
    <t>A03.18.001.001  B01.003.004.009.001</t>
  </si>
  <si>
    <t>Видеоколоноскопия под наркозом</t>
  </si>
  <si>
    <t xml:space="preserve">A03.18.001.001 
 А03.18.002 </t>
  </si>
  <si>
    <t>Видеоколоноскопия с полипэктомией</t>
  </si>
  <si>
    <t>A03.18.001.001 
 А03.18.002 B01.003.004.009.001</t>
  </si>
  <si>
    <t>Видеоколоноскопия с полипэктомией под наркозом</t>
  </si>
  <si>
    <t>A03.19.002</t>
  </si>
  <si>
    <t>Ректороманоскопия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</si>
  <si>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</si>
  <si>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</si>
  <si>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</si>
  <si>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</si>
  <si>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</si>
  <si>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</si>
  <si>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</si>
  <si>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</si>
  <si>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</si>
  <si>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</si>
  <si>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</si>
  <si>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</si>
  <si>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</si>
  <si>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</si>
  <si>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</si>
  <si>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</si>
  <si>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A03.09.001</t>
  </si>
  <si>
    <t>Бронхоскопия</t>
  </si>
  <si>
    <t>A03.09.001.003</t>
  </si>
  <si>
    <t>Бронхоскопия с использованием ультраспектрального метода</t>
  </si>
  <si>
    <t>A03.09.003</t>
  </si>
  <si>
    <t>Трахеобронхоскопия</t>
  </si>
  <si>
    <t>A03.09.003.001</t>
  </si>
  <si>
    <t>Видеотрахеобронхоскопия</t>
  </si>
  <si>
    <t>A16.08.007</t>
  </si>
  <si>
    <t>Удаление инородного тела глотки или гортани</t>
  </si>
  <si>
    <t>A16.16.041.003</t>
  </si>
  <si>
    <t>Эндоскопическое удаление инородных тел пищевода</t>
  </si>
  <si>
    <t>А11.08.010</t>
  </si>
  <si>
    <t>Получение материала из верхних дыхательных путей</t>
  </si>
  <si>
    <t>А11.09.010</t>
  </si>
  <si>
    <t>Получение материала из нижних дыхательных путей и легочной ткани</t>
  </si>
  <si>
    <t>A04.22.001</t>
  </si>
  <si>
    <t>Ультразвуковое исследование щитовидной железы и паращитовидных желез</t>
  </si>
  <si>
    <t>A04.20.001</t>
  </si>
  <si>
    <t>Ультразвуковое исследование матки и придатков трансабдоминальное</t>
  </si>
  <si>
    <t>A04.28.003</t>
  </si>
  <si>
    <t>Ультразвуковое исследование органов мошонки</t>
  </si>
  <si>
    <t>A04.04.001.001</t>
  </si>
  <si>
    <t>Ультразвуковое исследование тазобедренного сустава</t>
  </si>
  <si>
    <t>A04.28.002.001</t>
  </si>
  <si>
    <t>Ультразвуковое исследование почек</t>
  </si>
  <si>
    <t>A04.23.001</t>
  </si>
  <si>
    <t>Нейросонография</t>
  </si>
  <si>
    <t>A04.30.001</t>
  </si>
  <si>
    <t>Ультразвуковое исследование плода</t>
  </si>
  <si>
    <t>A04.30.010</t>
  </si>
  <si>
    <t>Ультразвуковое исследование органов малого таза (комплексное)</t>
  </si>
  <si>
    <t>A04.20.002</t>
  </si>
  <si>
    <t>Ультразвуковое исследование молочных желез</t>
  </si>
  <si>
    <t>A04.09.001</t>
  </si>
  <si>
    <t xml:space="preserve">Ультразвуковое исследование плевральной полости </t>
  </si>
  <si>
    <t>A04.04.001</t>
  </si>
  <si>
    <t>Ультразвуковое исследование сустава</t>
  </si>
  <si>
    <t>A04.20.001.001</t>
  </si>
  <si>
    <t>Ультразвуковое исследование матки и придатков трансвагинальное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</si>
  <si>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</si>
  <si>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</si>
  <si>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</si>
  <si>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</si>
  <si>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</si>
  <si>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</si>
  <si>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</si>
  <si>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</si>
  <si>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</si>
  <si>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</si>
  <si>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</si>
  <si>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</si>
  <si>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</si>
  <si>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</si>
  <si>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</si>
  <si>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</si>
  <si>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</si>
  <si>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</si>
  <si>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</si>
  <si>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</si>
  <si>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</si>
  <si>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</si>
  <si>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</si>
  <si>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</si>
  <si>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A04.06.002</t>
  </si>
  <si>
    <t xml:space="preserve">Ультразвуковое исследование лимфатических узлов (одна анатомическая зона) </t>
  </si>
  <si>
    <t>A04.07.002</t>
  </si>
  <si>
    <t xml:space="preserve">Ультразвуковое исследование слюнных желез 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</si>
  <si>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</si>
  <si>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</si>
  <si>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</si>
  <si>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</si>
  <si>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</si>
  <si>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</si>
  <si>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</si>
  <si>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</si>
  <si>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</si>
  <si>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</si>
  <si>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</si>
  <si>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</si>
  <si>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</si>
  <si>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</si>
  <si>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</si>
  <si>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</si>
  <si>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</si>
  <si>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</si>
  <si>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</si>
  <si>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</si>
  <si>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</si>
  <si>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</si>
  <si>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</si>
  <si>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</si>
  <si>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</si>
  <si>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</si>
  <si>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</si>
  <si>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</si>
  <si>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</si>
  <si>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</si>
  <si>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</si>
  <si>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</si>
  <si>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</si>
  <si>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</si>
  <si>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</si>
  <si>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</si>
  <si>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</si>
  <si>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</si>
  <si>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</si>
  <si>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</si>
  <si>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</si>
  <si>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</si>
  <si>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</si>
  <si>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</si>
  <si>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</si>
  <si>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</si>
  <si>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</si>
  <si>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</si>
  <si>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</si>
  <si>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</si>
  <si>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</si>
  <si>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</si>
  <si>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</si>
  <si>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</si>
  <si>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</si>
  <si>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</si>
  <si>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</si>
  <si>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</si>
  <si>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</si>
  <si>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</si>
  <si>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</si>
  <si>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</si>
  <si>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</si>
  <si>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</si>
  <si>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</si>
  <si>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</si>
  <si>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</si>
  <si>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</si>
  <si>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A04.12.013.001</t>
  </si>
  <si>
    <t>Ультразвуковое исследование коронарных артерий внутрисосудистое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</si>
  <si>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</si>
  <si>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</si>
  <si>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</si>
  <si>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</si>
  <si>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</si>
  <si>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</si>
  <si>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</si>
  <si>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</si>
  <si>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</si>
  <si>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</si>
  <si>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</si>
  <si>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</si>
  <si>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</si>
  <si>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</si>
  <si>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</si>
  <si>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</si>
  <si>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</si>
  <si>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</si>
  <si>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</si>
  <si>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</si>
  <si>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</si>
  <si>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</si>
  <si>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</si>
  <si>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</si>
  <si>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</si>
  <si>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</si>
  <si>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A11.22.002.001</t>
  </si>
  <si>
    <t>Пункция щитовидной или паращитовидной железы под контролем ультразвукового исследования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</si>
  <si>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</si>
  <si>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</si>
  <si>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</si>
  <si>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</si>
  <si>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A05.12.001</t>
  </si>
  <si>
    <t xml:space="preserve">Реовазография 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</si>
  <si>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</si>
  <si>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</si>
  <si>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</si>
  <si>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</si>
  <si>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 xml:space="preserve">A05.02.001.003 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</si>
  <si>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</si>
  <si>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</si>
  <si>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</si>
  <si>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</si>
  <si>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</si>
  <si>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 xml:space="preserve">A05.24.001 </t>
  </si>
  <si>
    <t xml:space="preserve">Измерение скорости проведения электрического импульса по нерву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</si>
  <si>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</si>
  <si>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</si>
  <si>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</si>
  <si>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</si>
  <si>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</si>
  <si>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</si>
  <si>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</si>
  <si>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</si>
  <si>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 xml:space="preserve">A06.03.061.002 </t>
  </si>
  <si>
    <t>Рентгеноденситометрия проксимального отдела бедренной кости</t>
  </si>
  <si>
    <t>A06.03.061.003</t>
  </si>
  <si>
    <t xml:space="preserve">Рентгеноденситометрия лучевой кости </t>
  </si>
  <si>
    <t>А06.09.006                           (A06.09.006.001)</t>
  </si>
  <si>
    <t>Флюорография легких (флюорография легких цифровая)</t>
  </si>
  <si>
    <t>А06.20.004</t>
  </si>
  <si>
    <t>Маммография</t>
  </si>
  <si>
    <t>Маммография при оказании медицинской помощи
мобильными медицинскими бригадами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</si>
  <si>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</si>
  <si>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</si>
  <si>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</si>
  <si>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</si>
  <si>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</si>
  <si>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</si>
  <si>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</si>
  <si>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</si>
  <si>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</si>
  <si>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</si>
  <si>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</si>
  <si>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</si>
  <si>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</si>
  <si>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</si>
  <si>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</si>
  <si>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</si>
  <si>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</si>
  <si>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</si>
  <si>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</si>
  <si>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</si>
  <si>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</si>
  <si>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</si>
  <si>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</si>
  <si>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</si>
  <si>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</si>
  <si>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</si>
  <si>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</si>
  <si>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</si>
  <si>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</si>
  <si>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</si>
  <si>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</si>
  <si>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</si>
  <si>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</si>
  <si>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</si>
  <si>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</si>
  <si>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</si>
  <si>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</si>
  <si>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</si>
  <si>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</si>
  <si>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</si>
  <si>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</si>
  <si>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</si>
  <si>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</si>
  <si>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</si>
  <si>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</si>
  <si>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</si>
  <si>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</si>
  <si>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</si>
  <si>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</si>
  <si>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</si>
  <si>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</si>
  <si>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</si>
  <si>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</si>
  <si>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</si>
  <si>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</si>
  <si>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</si>
  <si>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</si>
  <si>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</si>
  <si>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</si>
  <si>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</si>
  <si>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</si>
  <si>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</si>
  <si>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</si>
  <si>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</si>
  <si>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</si>
  <si>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</si>
  <si>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</si>
  <si>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</si>
  <si>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</si>
  <si>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</si>
  <si>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</si>
  <si>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</si>
  <si>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</si>
  <si>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</si>
  <si>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</si>
  <si>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</si>
  <si>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</si>
  <si>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</si>
  <si>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</si>
  <si>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</si>
  <si>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</si>
  <si>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</si>
  <si>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</si>
  <si>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</si>
  <si>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</si>
  <si>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</si>
  <si>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</si>
  <si>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</si>
  <si>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</si>
  <si>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</si>
  <si>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</si>
  <si>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</si>
  <si>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</si>
  <si>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</si>
  <si>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</si>
  <si>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</si>
  <si>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</si>
  <si>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</si>
  <si>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</si>
  <si>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</si>
  <si>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</si>
  <si>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</si>
  <si>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</si>
  <si>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</si>
  <si>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</si>
  <si>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</si>
  <si>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</si>
  <si>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</si>
  <si>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</si>
  <si>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</si>
  <si>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</si>
  <si>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</si>
  <si>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</si>
  <si>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</si>
  <si>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</si>
  <si>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</si>
  <si>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</si>
  <si>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</si>
  <si>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</si>
  <si>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Рентгенография носоглотки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</si>
  <si>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</si>
  <si>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</si>
  <si>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</si>
  <si>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</si>
  <si>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</si>
  <si>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</si>
  <si>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A06.09.007</t>
  </si>
  <si>
    <t>Рентгенография легких</t>
  </si>
  <si>
    <t>A06.09.008</t>
  </si>
  <si>
    <t>Томография легких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</si>
  <si>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</si>
  <si>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</si>
  <si>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</si>
  <si>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</si>
  <si>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</si>
  <si>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</si>
  <si>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A06.14.004</t>
  </si>
  <si>
    <t>Внутривенная холецистография и холангиография</t>
  </si>
  <si>
    <t>A06.16.001</t>
  </si>
  <si>
    <t>Рентгенография пищевода</t>
  </si>
  <si>
    <t>A06.16.001.002</t>
  </si>
  <si>
    <t>Рентгеноскопия пищевода с контрастированием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</si>
  <si>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</si>
  <si>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</si>
  <si>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</si>
  <si>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</si>
  <si>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</si>
  <si>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</si>
  <si>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</si>
  <si>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</si>
  <si>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</si>
  <si>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</si>
  <si>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 xml:space="preserve">A06.18.001 </t>
  </si>
  <si>
    <t>Ирригоскопия</t>
  </si>
  <si>
    <t>A06.18.002</t>
  </si>
  <si>
    <t>Рентгеноконтроль прохождения контраста по толстой кишке</t>
  </si>
  <si>
    <t>A06.19.002</t>
  </si>
  <si>
    <t>Рентгенография прямой кишки и ободочной кишки, с двойным контрастированием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</si>
  <si>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</si>
  <si>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</si>
  <si>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</si>
  <si>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</si>
  <si>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</si>
  <si>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</si>
  <si>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</si>
  <si>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</si>
  <si>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</si>
  <si>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</si>
  <si>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</si>
  <si>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</si>
  <si>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</si>
  <si>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</si>
  <si>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</si>
  <si>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</si>
  <si>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</si>
  <si>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</si>
  <si>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</si>
  <si>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</si>
  <si>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</si>
  <si>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</si>
  <si>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</si>
  <si>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</si>
  <si>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</si>
  <si>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</si>
  <si>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</si>
  <si>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</si>
  <si>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</si>
  <si>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</si>
  <si>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</si>
  <si>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</si>
  <si>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A07.03.001.001</t>
  </si>
  <si>
    <t>Сцинтиграфия костей всего тела</t>
  </si>
  <si>
    <t>A07.09.003</t>
  </si>
  <si>
    <t>Сцинтиграфия легких перфузионная</t>
  </si>
  <si>
    <t>A07.14.002</t>
  </si>
  <si>
    <t>Сцинтиграфия печени и селезенки</t>
  </si>
  <si>
    <t>A07.20.004</t>
  </si>
  <si>
    <t>Сцинтиграфия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</si>
  <si>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</si>
  <si>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</si>
  <si>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</si>
  <si>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</si>
  <si>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А07.28.002</t>
  </si>
  <si>
    <t>Сцинтиграфия почек и мочевыделительной системы</t>
  </si>
  <si>
    <t>A07.14.002.001</t>
  </si>
  <si>
    <t>Гепатобилисцинтиграфия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</si>
  <si>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</si>
  <si>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</si>
  <si>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</si>
  <si>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</si>
  <si>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А07.23.005</t>
  </si>
  <si>
    <t>Сцинтиграфия головного мозга</t>
  </si>
  <si>
    <t>А07.23.005.001</t>
  </si>
  <si>
    <t>Сцинтиграфия головного мозга с функциональными пробами</t>
  </si>
  <si>
    <t>A07.30.039</t>
  </si>
  <si>
    <t>Сцинтиграфия с туморотропными РФП полипозиционная</t>
  </si>
  <si>
    <t>A07.30.039.001</t>
  </si>
  <si>
    <t>Сцинтиграфия всего тела с туморотропными РФП в режиме "все тело"</t>
  </si>
  <si>
    <t>A05.01.002</t>
  </si>
  <si>
    <t>Магнитно-резонансная томография мягких тканей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</si>
  <si>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</si>
  <si>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</si>
  <si>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</si>
  <si>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</si>
  <si>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</si>
  <si>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</si>
  <si>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A05.03.003</t>
  </si>
  <si>
    <t>Магнитно-резонансная томография основания черепа</t>
  </si>
  <si>
    <t>A05.03.004</t>
  </si>
  <si>
    <t>Магнитно-резонансная томография лицевого отдела черепа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</si>
  <si>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</si>
  <si>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</si>
  <si>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</si>
  <si>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</si>
  <si>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</si>
  <si>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</si>
  <si>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</si>
  <si>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</si>
  <si>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</si>
  <si>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</si>
  <si>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A05.10.009</t>
  </si>
  <si>
    <t>Магнитно-резонансная томография сердца и магистральных сосудов</t>
  </si>
  <si>
    <t>A05.11.001</t>
  </si>
  <si>
    <t>Магнитно-резонансная томография средостения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</si>
  <si>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</si>
  <si>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</si>
  <si>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</si>
  <si>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</si>
  <si>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</si>
  <si>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</si>
  <si>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</si>
  <si>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</si>
  <si>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</si>
  <si>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</si>
  <si>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</si>
  <si>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</si>
  <si>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</si>
  <si>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</si>
  <si>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A05.18.001</t>
  </si>
  <si>
    <t>Магнитно-резонансная томография толстой кишки</t>
  </si>
  <si>
    <t>A05.20.003</t>
  </si>
  <si>
    <t>Магнитно-резонансная томография молочной железы</t>
  </si>
  <si>
    <t>A05.21.001</t>
  </si>
  <si>
    <t>Магнитно-резонансная томография мошонки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</si>
  <si>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</si>
  <si>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</si>
  <si>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</si>
  <si>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</si>
  <si>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A05.23.009</t>
  </si>
  <si>
    <t>Магнитно-резонансная томография головного мозга</t>
  </si>
  <si>
    <t>A05.23.009.002</t>
  </si>
  <si>
    <t>Магнитно-резонансная томография головного мозга функциональная</t>
  </si>
  <si>
    <t>A05.23.009.004</t>
  </si>
  <si>
    <t>Магнитно-резонансная диффузия  головного мозга</t>
  </si>
  <si>
    <t>A05.23.009.006</t>
  </si>
  <si>
    <t>Магнитно-резонансная томография головного мозга топометрическая</t>
  </si>
  <si>
    <t>A05.23.009.008</t>
  </si>
  <si>
    <t>Магнитно-резонансная ангиография интракарниальных сосудов</t>
  </si>
  <si>
    <t>A05.23.009.010</t>
  </si>
  <si>
    <t>Магнитно-резонансная томография спинного мозга (один отдел)</t>
  </si>
  <si>
    <t>A05.23.009.016</t>
  </si>
  <si>
    <t>Магнитно-резонансная томография спинного мозга фазовоконтрастная (один отдел)</t>
  </si>
  <si>
    <t>A05.23.009.017</t>
  </si>
  <si>
    <t>Магнитно-резонансная томография головного мозга интраоперационная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</si>
  <si>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</si>
  <si>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</si>
  <si>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</si>
  <si>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</si>
  <si>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A05.28.003</t>
  </si>
  <si>
    <t>Магнитно-резонансная томография урография</t>
  </si>
  <si>
    <t>A05.30.004</t>
  </si>
  <si>
    <t>Магнитно-резонансная томография органов малого таза</t>
  </si>
  <si>
    <t>A05.30.005</t>
  </si>
  <si>
    <t>Магнитно-резонансная томография органов брюшной полости</t>
  </si>
  <si>
    <t>A05.30.006</t>
  </si>
  <si>
    <t>Магнитно-резонансная томография органов грудной клетки</t>
  </si>
  <si>
    <t>A05.30.007</t>
  </si>
  <si>
    <t>Магнитно-резонансная томография забрюшинного пространства</t>
  </si>
  <si>
    <t>A05.30.008</t>
  </si>
  <si>
    <t>Магнитно-резонансная томография шеи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</si>
  <si>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</si>
  <si>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</si>
  <si>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</si>
  <si>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</si>
  <si>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A05.30.011</t>
  </si>
  <si>
    <t>Магнитно-резонансная томография верхней конечности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</si>
  <si>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</si>
  <si>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</si>
  <si>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</si>
  <si>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</si>
  <si>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</si>
  <si>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</si>
  <si>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</si>
  <si>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</si>
  <si>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</si>
  <si>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</si>
  <si>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</si>
  <si>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</si>
  <si>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</si>
  <si>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</si>
  <si>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</si>
  <si>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</si>
  <si>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</si>
  <si>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</si>
  <si>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A05.03.004.001</t>
  </si>
  <si>
    <t>Магнитно-резонансная томография лицевого отдела черепа с внутривенным контрастированием</t>
  </si>
  <si>
    <t>A05.04.001.001</t>
  </si>
  <si>
    <t>Магнитно-резонансная томография суставов (один сустав) с контрастированием</t>
  </si>
  <si>
    <t>A05.10.009.001</t>
  </si>
  <si>
    <t>Магнитно-резонансная томография сердца с контрастированием</t>
  </si>
  <si>
    <t>A05.12.006</t>
  </si>
  <si>
    <t>Магнитно-резонансная ангиография с контрастированием (одна область)</t>
  </si>
  <si>
    <t>A05.17.001.001</t>
  </si>
  <si>
    <t>Магнитно-резонансная томография тонкой кишки с контрастированием</t>
  </si>
  <si>
    <t>A05.18.001.001</t>
  </si>
  <si>
    <t>Магнитно-резонансная томография толстой кишки с контрастированием</t>
  </si>
  <si>
    <t>A05.20.003.001</t>
  </si>
  <si>
    <t>Магнитно-резонансная томография молочной железы с контрастированием</t>
  </si>
  <si>
    <t>A05.21.001.001</t>
  </si>
  <si>
    <t>Магнитно-резонансная томография мошонки с контрастированием</t>
  </si>
  <si>
    <t>A05.22.001.001</t>
  </si>
  <si>
    <t>Магнитно-резонансная томография надпочечников с контрастированием</t>
  </si>
  <si>
    <t>A05.22.002.001</t>
  </si>
  <si>
    <t>Магнитно-резонансная томография гипофиза с контрастированием</t>
  </si>
  <si>
    <t>A05.23.009.001</t>
  </si>
  <si>
    <t>Магнитно-резонансная томография головного мозга с контрастированием</t>
  </si>
  <si>
    <t>A05.23.009.003</t>
  </si>
  <si>
    <t>Магнитно-резонансная перфузия головного мозга</t>
  </si>
  <si>
    <t>A05.23.009.007</t>
  </si>
  <si>
    <t>Магнитно-резонансная томография головного мозга с контрастированием топометрическая</t>
  </si>
  <si>
    <t>A05.23.009.011</t>
  </si>
  <si>
    <t>Магнитно-резонансная томография спинного мозга с контрастированием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</si>
  <si>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</si>
  <si>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</si>
  <si>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</si>
  <si>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</si>
  <si>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</si>
  <si>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</si>
  <si>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A05.28.003.001</t>
  </si>
  <si>
    <t>Магнитно-резонансная томография урография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</si>
  <si>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</si>
  <si>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</si>
  <si>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</si>
  <si>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</si>
  <si>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</si>
  <si>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</si>
  <si>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A05.30.006.001</t>
  </si>
  <si>
    <t>Магнитно-резонансная томография органов грудной клетки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</si>
  <si>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</si>
  <si>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</si>
  <si>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A05.30.008.001</t>
  </si>
  <si>
    <t>Магнитно-резонансная томография шеи с внутривенным контрастированием</t>
  </si>
  <si>
    <t>A05.30.010.001</t>
  </si>
  <si>
    <t>Магнитно-резонансная томография мягких тканей головы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</si>
  <si>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</si>
  <si>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</si>
  <si>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A05.30.012.001</t>
  </si>
  <si>
    <t>Магнитно-резонансная томография нижней конечности с внутривенным контрастированием</t>
  </si>
  <si>
    <t>A06.07.013</t>
  </si>
  <si>
    <t>Компьютерная томография челюстно-лицевой области</t>
  </si>
  <si>
    <t>A06.01.001</t>
  </si>
  <si>
    <t>Компьютерная томография мягких тканей</t>
  </si>
  <si>
    <t>A06.03.002</t>
  </si>
  <si>
    <t>Компьютерная томография лицевого отдела черепа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</si>
  <si>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</si>
  <si>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</si>
  <si>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</si>
  <si>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</si>
  <si>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</si>
  <si>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</si>
  <si>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</si>
  <si>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</si>
  <si>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A06.03.062</t>
  </si>
  <si>
    <t>Компьютерная томография кости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</si>
  <si>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</si>
  <si>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</si>
  <si>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</si>
  <si>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</si>
  <si>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</si>
  <si>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</si>
  <si>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</si>
  <si>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</si>
  <si>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</si>
  <si>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</si>
  <si>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</si>
  <si>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</si>
  <si>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</si>
  <si>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</si>
  <si>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A06.08.007.003</t>
  </si>
  <si>
    <t>Спиральная компьютерная томография придаточных пазух носа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</si>
  <si>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</si>
  <si>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</si>
  <si>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</si>
  <si>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</si>
  <si>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A06.09.005</t>
  </si>
  <si>
    <t>Компьютерная томография органов грудной полости</t>
  </si>
  <si>
    <t>A06.09.011</t>
  </si>
  <si>
    <t>Компьютерная томография бронхов</t>
  </si>
  <si>
    <t>A06.11.004</t>
  </si>
  <si>
    <t>Компьютерная томография средостения</t>
  </si>
  <si>
    <t>A06.16.002</t>
  </si>
  <si>
    <t xml:space="preserve">Компьютерная томография пищевода </t>
  </si>
  <si>
    <t>A06.18.004</t>
  </si>
  <si>
    <t>Компьютерно-томографическая колоноскопия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</si>
  <si>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</si>
  <si>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</si>
  <si>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</si>
  <si>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</si>
  <si>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A06.20.004.006</t>
  </si>
  <si>
    <t>Компьютерно-томографическая маммография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</si>
  <si>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</si>
  <si>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</si>
  <si>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</si>
  <si>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</si>
  <si>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</si>
  <si>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</si>
  <si>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</si>
  <si>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</si>
  <si>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A06.23.004.008</t>
  </si>
  <si>
    <t>Компьютерная томография головного мозга интраоперационная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</si>
  <si>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</si>
  <si>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</si>
  <si>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</si>
  <si>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</si>
  <si>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</t>
  </si>
  <si>
    <t>Компьютерная томография почек и надпочечников</t>
  </si>
  <si>
    <t>A06.28.009.002</t>
  </si>
  <si>
    <t>Спиральная компьютерная томография почек и надпочечников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</si>
  <si>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</si>
  <si>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</si>
  <si>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</si>
  <si>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</si>
  <si>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A06.30.007</t>
  </si>
  <si>
    <t>Компьютерная томография забрюшинного пространства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</si>
  <si>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</si>
  <si>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</si>
  <si>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</si>
  <si>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</si>
  <si>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A06.01.001.001</t>
  </si>
  <si>
    <t>Компьютерная томография мягких тканей с контрастированием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</si>
  <si>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</si>
  <si>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</si>
  <si>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</si>
  <si>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</si>
  <si>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</si>
  <si>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</si>
  <si>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</si>
  <si>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</si>
  <si>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</si>
  <si>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</si>
  <si>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</si>
  <si>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</si>
  <si>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</si>
  <si>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</si>
  <si>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</si>
  <si>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</si>
  <si>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A06.08.007.002</t>
  </si>
  <si>
    <t>Компьютерная томография гортани с внутривенным болюсным контрастированием</t>
  </si>
  <si>
    <t>A06.08.007.004</t>
  </si>
  <si>
    <t>Компьютерная томография придаточных пазух носа с внутривенным болюсным контрастированием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</si>
  <si>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</si>
  <si>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</si>
  <si>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</si>
  <si>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</si>
  <si>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A06.10.006.001</t>
  </si>
  <si>
    <t>Компьютерно-томографическая коронарография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</si>
  <si>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</si>
  <si>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</si>
  <si>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</si>
  <si>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</si>
  <si>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</si>
  <si>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</si>
  <si>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A06.11.004.001</t>
  </si>
  <si>
    <t>Компьютерная томография средостения с внутривенным болюсным контрастированием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</si>
  <si>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</si>
  <si>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</si>
  <si>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</si>
  <si>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</si>
  <si>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A06.12.050</t>
  </si>
  <si>
    <t>Компьютерно-томографическая ангиография одной анатомической области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</si>
  <si>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</si>
  <si>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</si>
  <si>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</si>
  <si>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</si>
  <si>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</si>
  <si>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</si>
  <si>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</si>
  <si>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</si>
  <si>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</si>
  <si>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</si>
  <si>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</si>
  <si>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</si>
  <si>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Компьютерная томография пищевода с пероральным контрастированием</t>
  </si>
  <si>
    <t>A06.18.004.001</t>
  </si>
  <si>
    <t>Компьютерно-томографическая колоноскопия с внутривенным болюсным контрастированием</t>
  </si>
  <si>
    <t>A06.22.002.001</t>
  </si>
  <si>
    <t>Компьютерная томография надпочечников с внутривенным болюсным контрастированием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</si>
  <si>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</si>
  <si>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</si>
  <si>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</si>
  <si>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</si>
  <si>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</si>
  <si>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</si>
  <si>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</si>
  <si>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</si>
  <si>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A06.25.003.002</t>
  </si>
  <si>
    <t>Компьютерная томография височной кости с внутривенным болюсным контрастированием</t>
  </si>
  <si>
    <t>A06.26.006.001</t>
  </si>
  <si>
    <t>Компьютерная томография глазницы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</si>
  <si>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</si>
  <si>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</si>
  <si>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A06.30.007.002</t>
  </si>
  <si>
    <t>Компьютерная томография забрюшинного пространства с внутривенным болюсным контрастированием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</si>
  <si>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</si>
  <si>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</si>
  <si>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</si>
  <si>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</si>
  <si>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</si>
  <si>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</si>
  <si>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</si>
  <si>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</si>
  <si>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</si>
  <si>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</si>
  <si>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</si>
  <si>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</si>
  <si>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</si>
  <si>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</si>
  <si>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</si>
  <si>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</si>
  <si>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</si>
  <si>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</si>
  <si>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</si>
  <si>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</si>
  <si>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</si>
  <si>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</si>
  <si>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</si>
  <si>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</si>
  <si>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</si>
  <si>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</si>
  <si>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А03.30.010</t>
  </si>
  <si>
    <t>Описание и интерпретация данных эндоскопических исследований с применением телемедицинских технологий</t>
  </si>
  <si>
    <t>А04.30.011</t>
  </si>
  <si>
    <t xml:space="preserve">Дистанционная расшифровка, описание и интерпретация данных ультразвуковых исследований </t>
  </si>
  <si>
    <t xml:space="preserve">А05.10.004.001 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</si>
  <si>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</si>
  <si>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А08.30.032</t>
  </si>
  <si>
    <t>Дистанционное описание и интерпретация гистологических микропрепаратов с использованием телемедицинских технологий</t>
  </si>
  <si>
    <t>А06.30.002.003</t>
  </si>
  <si>
    <t>Описание и интерпретация данных рентгенографических исследований с применением телемедицинских технологий</t>
  </si>
  <si>
    <t xml:space="preserve">А06.30.002.004 </t>
  </si>
  <si>
    <t>Описание и интерпретация данных рентгеноскопических исследований с применением телемедицинских технологий</t>
  </si>
  <si>
    <t>А06.30.002.005</t>
  </si>
  <si>
    <t>Описание и интерпретация компьютерных томограмм с применением телемедицинских технологий</t>
  </si>
  <si>
    <t>А06.30.002.006</t>
  </si>
  <si>
    <t>Описание и интерпретация магнитно-резонансных томограмм с применением телемедицинских технологий</t>
  </si>
  <si>
    <t>А07.30.001.001</t>
  </si>
  <si>
    <t>Реконструкция, описание и интерпретация радионуклидных исследований с применением телемедицинских технологий</t>
  </si>
  <si>
    <t>A10.30.003</t>
  </si>
  <si>
    <t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t>
  </si>
  <si>
    <t>B03.029.001</t>
  </si>
  <si>
    <t>Комплекс исследований для диагностики нарушения зрения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</si>
  <si>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</si>
  <si>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</si>
  <si>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B03.043.002</t>
  </si>
  <si>
    <t>Скрининг-исследование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лодыжечно-плечевого индекса</t>
  </si>
  <si>
    <t>A12.05.001</t>
  </si>
  <si>
    <t>Исследование скорости оседания эритроцитов</t>
  </si>
  <si>
    <t>A12.05.123</t>
  </si>
  <si>
    <t>Исследование уровня ретикулоцитов в крови</t>
  </si>
  <si>
    <t>A12.06.003</t>
  </si>
  <si>
    <t>Микроскопия крови на обнаружение LE-клеток</t>
  </si>
  <si>
    <t>A12.28.002</t>
  </si>
  <si>
    <t>Исследование функции нефронов по клиренсу креатинина (проба Реберга)</t>
  </si>
  <si>
    <t>A08.05.001</t>
  </si>
  <si>
    <t>Цитологическое исследование мазка костного мозга (миелограмма)</t>
  </si>
  <si>
    <t>B03.016.002</t>
  </si>
  <si>
    <t>Общий (клинический) анализ крови</t>
  </si>
  <si>
    <t>B03.016.003</t>
  </si>
  <si>
    <t xml:space="preserve">Общий (клинический) анализ крови развернутый </t>
  </si>
  <si>
    <t>B03.016.004</t>
  </si>
  <si>
    <t xml:space="preserve">Анализ крови биохимический общетерапевтический </t>
  </si>
  <si>
    <t>B03.016.006</t>
  </si>
  <si>
    <t>Общий (клинический) анализ мочи</t>
  </si>
  <si>
    <t>A12.28.011</t>
  </si>
  <si>
    <t>Микроскопическое исследование осадка мочи</t>
  </si>
  <si>
    <t>B03.016.014</t>
  </si>
  <si>
    <t>Исследование мочи методом Нечипоренко</t>
  </si>
  <si>
    <t>B03.016.013</t>
  </si>
  <si>
    <t>Общий (клинический) анализ спинномозговой жидкости</t>
  </si>
  <si>
    <t>A08.05.012</t>
  </si>
  <si>
    <t>Цитохимическое исследование микропрепарата костного мозга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</si>
  <si>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</si>
  <si>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</si>
  <si>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B03.016.010</t>
  </si>
  <si>
    <t>Копрологическое исследование</t>
  </si>
  <si>
    <t>A09.19.001</t>
  </si>
  <si>
    <t>Исследование кала на скрытую кровь</t>
  </si>
  <si>
    <t>А09.19.001.002</t>
  </si>
  <si>
    <t>Количественное определение гемоглобина в кале (иммунохимическим количественным методом)</t>
  </si>
  <si>
    <t>A26.19.010</t>
  </si>
  <si>
    <t>Микроскопическое исследование кала на яйца и личинки гельминтов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</si>
  <si>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</si>
  <si>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</si>
  <si>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A26.20.001</t>
  </si>
  <si>
    <t>Микроскопическое исследование отделяемого женских половых органов на гонококк (Neisseria gonorrhoeae)</t>
  </si>
  <si>
    <t>A12.09.012</t>
  </si>
  <si>
    <t>Исследование физических свойств мокроты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</si>
  <si>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</si>
  <si>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</si>
  <si>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A26.09.031</t>
  </si>
  <si>
    <t>Микроскопическое исследование мокроты на личинки гельминтов</t>
  </si>
  <si>
    <t>A09.09.005</t>
  </si>
  <si>
    <t>Исследование мокроты на гемосидерин</t>
  </si>
  <si>
    <t>B03.053.002</t>
  </si>
  <si>
    <t>Спермограмма</t>
  </si>
  <si>
    <t>A12.21.003</t>
  </si>
  <si>
    <t>Микроскопическое исследование уретрального отделяемого и сока простаты</t>
  </si>
  <si>
    <t>A09.04.003</t>
  </si>
  <si>
    <t>Исследование химических свойств синовиальной жидкости</t>
  </si>
  <si>
    <t>A12.09.013</t>
  </si>
  <si>
    <t>Исследование физических свойств плевральной жидкости</t>
  </si>
  <si>
    <t>A12.30.013</t>
  </si>
  <si>
    <t>Микроскопическое исследование перитонеальной (асцитической) жидкости</t>
  </si>
  <si>
    <t>A08.01.002</t>
  </si>
  <si>
    <t>Цитологическое исследование микропрепарата кожи</t>
  </si>
  <si>
    <t>A08.04.004</t>
  </si>
  <si>
    <t>Цитологическое исследование синовиальной жидкости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</si>
  <si>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</si>
  <si>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</si>
  <si>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</si>
  <si>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</si>
  <si>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A08.14.002</t>
  </si>
  <si>
    <t>Цитологическое исследование микропрепарата тканей печени</t>
  </si>
  <si>
    <t>A08.15.002</t>
  </si>
  <si>
    <t>Цитологическое исследование микропрепарата тканей поджелудочной железы</t>
  </si>
  <si>
    <t>A08.20.004</t>
  </si>
  <si>
    <t>Цитологическое исследование аспирата из полости матки</t>
  </si>
  <si>
    <t>A08.20.017.001</t>
  </si>
  <si>
    <t>Цитологическое исследование микропрепарата шейки матки и цервикального канала (методом традиционной цитологии)</t>
  </si>
  <si>
    <t>A08.20.017</t>
  </si>
  <si>
    <t>Цитологическое исследование микропрепарата шейки матки и цервикального канала (методом жидкостной цитологии)</t>
  </si>
  <si>
    <t>A08.22.004</t>
  </si>
  <si>
    <t>Цитологическое исследование микропрепарата тканей щитовидной железы</t>
  </si>
  <si>
    <t>A08.23.007</t>
  </si>
  <si>
    <t>Цитологическое исследование клеток спинномозговой жидкости</t>
  </si>
  <si>
    <t>A08.28.012</t>
  </si>
  <si>
    <t>Исследование мочи для выявления клеток опухоли</t>
  </si>
  <si>
    <t>A08.30.011</t>
  </si>
  <si>
    <t>Цитологическое исследование микропрепарата тканей брюшины</t>
  </si>
  <si>
    <t>A08.30.027</t>
  </si>
  <si>
    <t>Цитологическое исследование дренажной жидкости (экссудаты, транссудаты)</t>
  </si>
  <si>
    <t>A08.30.031</t>
  </si>
  <si>
    <t>Цитологическое исследование перитонеальной жидкости</t>
  </si>
  <si>
    <t>A08.09.012</t>
  </si>
  <si>
    <t>Цитологическое исследование лаважной жидкости</t>
  </si>
  <si>
    <t>A08.09.007</t>
  </si>
  <si>
    <t>Цитологическое исследование микропрепарата тканей легкого</t>
  </si>
  <si>
    <t>A08.19.003</t>
  </si>
  <si>
    <t>Цитологическое исследование микропрепарата тканей сигмовидной кишки</t>
  </si>
  <si>
    <t>A08.18.002</t>
  </si>
  <si>
    <t>Цитологическое исследование микропрепарата тканей толстой кишки</t>
  </si>
  <si>
    <t>A08.17.002</t>
  </si>
  <si>
    <t>Цитологическое исследование микропрепарата тканей тонкой кишки</t>
  </si>
  <si>
    <t>A08.16.008</t>
  </si>
  <si>
    <t>Цитологическое исследование микропрепарата тканей двенадцатиперстной кишки</t>
  </si>
  <si>
    <t>A08.16.007</t>
  </si>
  <si>
    <t>Цитологическое исследование микропрепарата тканей желудка</t>
  </si>
  <si>
    <t>A08.16.006</t>
  </si>
  <si>
    <t>Цитологическое исследование микропрепарата тканей пищевода</t>
  </si>
  <si>
    <t>A08.16.005</t>
  </si>
  <si>
    <t>Цитологическое исследование микропрепарата тканей слюнных желез</t>
  </si>
  <si>
    <t>A08.14.003</t>
  </si>
  <si>
    <t>Цитологическое исследование микропрепарата тканей желчного пузыря</t>
  </si>
  <si>
    <t>A08.20.012</t>
  </si>
  <si>
    <t>Цитологическое исследование микропрепарата тканей влагалища</t>
  </si>
  <si>
    <t>A08.09.008</t>
  </si>
  <si>
    <t>Цитологическое исследование микропрепарата тканей трахеи и бронхов</t>
  </si>
  <si>
    <t>A08.20.014</t>
  </si>
  <si>
    <t>Цитологическое исследование микропрепарата тканей яичников</t>
  </si>
  <si>
    <t>A08.09.006</t>
  </si>
  <si>
    <t>Цитологическое исследование микропрепарата тканей плевры</t>
  </si>
  <si>
    <t>A08.09.003</t>
  </si>
  <si>
    <t>Цитологическое исследование микропрепарата тканей нижних дыхательных путей</t>
  </si>
  <si>
    <t>A08.08.006</t>
  </si>
  <si>
    <t>Цитологическое исследование смывов с верхних дыхательных путей</t>
  </si>
  <si>
    <t>A08.08.003</t>
  </si>
  <si>
    <t>Цитологическое исследование мазков с поверхности слизистой оболочки верхних дыхательных путей</t>
  </si>
  <si>
    <t>A08.08.002</t>
  </si>
  <si>
    <t>Цитологическое исследование отделяемого верхних дыхательных путей и отпечатков</t>
  </si>
  <si>
    <t>A08.07.010</t>
  </si>
  <si>
    <t>Цитологическое исследование отделяемого полости рта</t>
  </si>
  <si>
    <t>A08.07.008</t>
  </si>
  <si>
    <t>Цитологическое исследование микропрепарата тканей слюнной железы</t>
  </si>
  <si>
    <t>A08.07.006</t>
  </si>
  <si>
    <t>Цитологическое исследование микропрепарата тканей губы</t>
  </si>
  <si>
    <t>A08.07.003</t>
  </si>
  <si>
    <t>Цитологическое исследование микропрепарата тканей языка</t>
  </si>
  <si>
    <t>A08.11.002</t>
  </si>
  <si>
    <t>Цитологическое исследование микропрепарата опухоли средостения</t>
  </si>
  <si>
    <t>A08.26.007</t>
  </si>
  <si>
    <t>Цитологическое исследование микропрепарата тонко игольной аспирационной биопсии</t>
  </si>
  <si>
    <t>A08.30.018</t>
  </si>
  <si>
    <t>Срочное интраоперационное цитологическое исследование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</si>
  <si>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</si>
  <si>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</si>
  <si>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A08.30.007</t>
  </si>
  <si>
    <t>Просмотр цитологического препарата</t>
  </si>
  <si>
    <t>A08.30.004</t>
  </si>
  <si>
    <t>Иммуноцитохимическое исследование биологического материала</t>
  </si>
  <si>
    <t>A08.30.003</t>
  </si>
  <si>
    <t>Цитологическое исследование пунктатов и отпечатков биоптатов опухолей забрюшинного пространства</t>
  </si>
  <si>
    <t>A08.28.015</t>
  </si>
  <si>
    <t>Цитологическое исследование содержимого кисты почки</t>
  </si>
  <si>
    <t>A08.28.008</t>
  </si>
  <si>
    <t>Цитологическое исследование микропрепарата тканей почечной лоханки и мочеточника</t>
  </si>
  <si>
    <t>A08.19.004</t>
  </si>
  <si>
    <t>Цитологическое исследование микропрепарата тканей прямой кишки</t>
  </si>
  <si>
    <t>A08.28.006</t>
  </si>
  <si>
    <t>Цитологическое исследование микропрепарата тканей почек</t>
  </si>
  <si>
    <t>A08.06.001</t>
  </si>
  <si>
    <t>Цитологическое исследование препарата тканей лимфоузла</t>
  </si>
  <si>
    <t>A08.26.006</t>
  </si>
  <si>
    <t>Цитологическое исследование отпечатков с век</t>
  </si>
  <si>
    <t>A08.26.005</t>
  </si>
  <si>
    <t>Цитологическое исследование соскоба век</t>
  </si>
  <si>
    <t>A08.25.001</t>
  </si>
  <si>
    <t>Цитологическое исследование микропрепарата тканей уха</t>
  </si>
  <si>
    <t>A08.22.005</t>
  </si>
  <si>
    <t>Цитологическое исследование микропрепарата тканей паращитовидной железы</t>
  </si>
  <si>
    <t>A08.21.006</t>
  </si>
  <si>
    <t>Цитологическое исследование микропрепарата тканей яичка</t>
  </si>
  <si>
    <t>A08.21.005</t>
  </si>
  <si>
    <t>Цитологическое исследование микропрепарата тканей предстательной железы</t>
  </si>
  <si>
    <t>A08.20.019</t>
  </si>
  <si>
    <t>Цитологическое исследование отделяемого из соска молочной железы</t>
  </si>
  <si>
    <t>A08.20.018</t>
  </si>
  <si>
    <t>Цитологическое исследование аспирата кисты</t>
  </si>
  <si>
    <t>A08.28.007</t>
  </si>
  <si>
    <t>Цитологическое исследование микропрепарата тканей мочевого пузыря</t>
  </si>
  <si>
    <t>A08.07.001</t>
  </si>
  <si>
    <t>Цитологическое исследование микропрепарата тканей полости рта</t>
  </si>
  <si>
    <t>A08.05.017</t>
  </si>
  <si>
    <t>Цитологическое исследование отпечатков трепанобиоптата костного мозга</t>
  </si>
  <si>
    <t>A08.04.003</t>
  </si>
  <si>
    <t>Цитологическое исследование микропрепарата тканей сустава</t>
  </si>
  <si>
    <t>A08.03.004</t>
  </si>
  <si>
    <t>Цитологическое исследование микропрепарата костной ткани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</si>
  <si>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</si>
  <si>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</si>
  <si>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A08.06.005</t>
  </si>
  <si>
    <t>Цитологическое исследование биоптатов лимфоузлов</t>
  </si>
  <si>
    <t>A12.05.121</t>
  </si>
  <si>
    <t>Дифференцированный подсчет лейкоцитов (лейкоцитарная формула)</t>
  </si>
  <si>
    <t>A08.30.028</t>
  </si>
  <si>
    <t>Цитологическое исследование соскобов эрозий, язв, ран, свищей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</si>
  <si>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</si>
  <si>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t>
  </si>
  <si>
    <t>A08.20.015</t>
  </si>
  <si>
    <t>Цитологическое исследование микропрепарата тканей молочной железы</t>
  </si>
  <si>
    <t>A08.20.013</t>
  </si>
  <si>
    <t>Цитологическое исследование микропрепарата тканей матки</t>
  </si>
  <si>
    <t>A12.05.120</t>
  </si>
  <si>
    <t>Исследование уровня тромбоцитов в крови</t>
  </si>
  <si>
    <t>A26.01.015</t>
  </si>
  <si>
    <t>Микроскопическое исследование соскоба с кожи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</si>
  <si>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</si>
  <si>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</si>
  <si>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</si>
  <si>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>Микроскопическое исследование тонкого мазка крови на малярийные плазмодии (Plasmodium)</t>
  </si>
  <si>
    <t>B03.016.015</t>
  </si>
  <si>
    <t>Исследование мочи методом Зимницкого</t>
  </si>
  <si>
    <t>A09.28.024</t>
  </si>
  <si>
    <t>Определение гемосидерина в моче</t>
  </si>
  <si>
    <t>A09.05.004</t>
  </si>
  <si>
    <t>Исследование уровня холестерина липопротеинов высокой плотности в крови</t>
  </si>
  <si>
    <t>A09.05.005</t>
  </si>
  <si>
    <t>Исследование уровня свободного гемоглобина в плазме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</si>
  <si>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</si>
  <si>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</si>
  <si>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</si>
  <si>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</si>
  <si>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A09.09.009</t>
  </si>
  <si>
    <t>Исследование уровня белка в плевральной жидкости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</si>
  <si>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</si>
  <si>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</si>
  <si>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</si>
  <si>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</si>
  <si>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</si>
  <si>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</si>
  <si>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</si>
  <si>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</si>
  <si>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</si>
  <si>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</si>
  <si>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</si>
  <si>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</si>
  <si>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A09.05.022</t>
  </si>
  <si>
    <t>Исследование уровня свободного и связанного билирубина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</si>
  <si>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</si>
  <si>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</si>
  <si>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</si>
  <si>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</si>
  <si>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</si>
  <si>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</si>
  <si>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</si>
  <si>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</si>
  <si>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</si>
  <si>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</si>
  <si>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</si>
  <si>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</si>
  <si>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</si>
  <si>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</si>
  <si>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</si>
  <si>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</si>
  <si>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</si>
  <si>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</si>
  <si>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</si>
  <si>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</si>
  <si>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</si>
  <si>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</si>
  <si>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</si>
  <si>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</si>
  <si>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</si>
  <si>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</si>
  <si>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</si>
  <si>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</si>
  <si>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</si>
  <si>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</si>
  <si>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</si>
  <si>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</si>
  <si>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A09.05.127</t>
  </si>
  <si>
    <t>Исследование уровня общего магния в сыворотке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</si>
  <si>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</si>
  <si>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</si>
  <si>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</si>
  <si>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</si>
  <si>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</si>
  <si>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</si>
  <si>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</si>
  <si>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</si>
  <si>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A09.28.003</t>
  </si>
  <si>
    <t>Определение белка в моче</t>
  </si>
  <si>
    <t>A09.28.003.001</t>
  </si>
  <si>
    <t>Определение альбумина в моче</t>
  </si>
  <si>
    <t>A09.28.006</t>
  </si>
  <si>
    <t>Исследование уровня креатинина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</si>
  <si>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</si>
  <si>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</si>
  <si>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</si>
  <si>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</si>
  <si>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</si>
  <si>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</si>
  <si>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</si>
  <si>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</si>
  <si>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</si>
  <si>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</si>
  <si>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</si>
  <si>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</si>
  <si>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A09.28.019</t>
  </si>
  <si>
    <t>Определение осмолярности мочи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</si>
  <si>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</si>
  <si>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</si>
  <si>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</si>
  <si>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</si>
  <si>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A09.28.067</t>
  </si>
  <si>
    <t>Исследование уровня хлоридов в моче</t>
  </si>
  <si>
    <t>A12.05.011</t>
  </si>
  <si>
    <t>Исследование железосвязывающей способности сыворотки</t>
  </si>
  <si>
    <t>A09.05.037</t>
  </si>
  <si>
    <t>Исследование уровня водородных ионов (pH) крови</t>
  </si>
  <si>
    <t>A09.05.206</t>
  </si>
  <si>
    <t>Исследование уровня ионизированного кальция в крови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</si>
  <si>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</si>
  <si>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</si>
  <si>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A09.05.009</t>
  </si>
  <si>
    <t>Исследование уровня C-реактивного белка в сыворотке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</si>
  <si>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</si>
  <si>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</si>
  <si>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</si>
  <si>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</si>
  <si>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</si>
  <si>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</si>
  <si>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A12.06.015</t>
  </si>
  <si>
    <t>Определение антистрептолизина-O в сыворотке крови</t>
  </si>
  <si>
    <t>A12.06.019</t>
  </si>
  <si>
    <t>Определение содержания ревматоидного фактора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</si>
  <si>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</si>
  <si>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</si>
  <si>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</si>
  <si>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</si>
  <si>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A09.05.023</t>
  </si>
  <si>
    <t>Исследование уровня глюкозы в крови</t>
  </si>
  <si>
    <t>A09.05.016</t>
  </si>
  <si>
    <t>Исследование уровня аммиака в крови</t>
  </si>
  <si>
    <t>A09.05.083</t>
  </si>
  <si>
    <t>Исследование уровня гликированного гемоглобина в крови</t>
  </si>
  <si>
    <t>A09.05.014</t>
  </si>
  <si>
    <t>Определение соотношения белковых фракций методом электрофореза</t>
  </si>
  <si>
    <t>A09.05.193</t>
  </si>
  <si>
    <t>Исследование уровня тропонинов I, T в крови</t>
  </si>
  <si>
    <t>A09.05.245</t>
  </si>
  <si>
    <t>Исследование уровня бета-2-микроглобулина в крови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</si>
  <si>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</si>
  <si>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</si>
  <si>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</si>
  <si>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</si>
  <si>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A09.05.006</t>
  </si>
  <si>
    <t>Исследование уровня миоглобина в крови</t>
  </si>
  <si>
    <t>A09.28.028</t>
  </si>
  <si>
    <t>Исследование мочи на белок Бенс-Джонса</t>
  </si>
  <si>
    <t>A09.05.054.001</t>
  </si>
  <si>
    <t>Исследование уровня общего иммуноглобулина E в крови</t>
  </si>
  <si>
    <t>A09.05.074</t>
  </si>
  <si>
    <t>Исследование уровня циркулирующих иммунных комплексов в крови</t>
  </si>
  <si>
    <t>A12.06.010</t>
  </si>
  <si>
    <t>Определение содержания антител к антигенам ядра клетки и ДНК</t>
  </si>
  <si>
    <t>A12.06.028</t>
  </si>
  <si>
    <t>Определение содержания антител к антигенам спермальной жидкости в плазме крови</t>
  </si>
  <si>
    <t>A12.06.035</t>
  </si>
  <si>
    <t>Определение содержания антител к антигенам митохондрий в крови</t>
  </si>
  <si>
    <t>A12.06.037</t>
  </si>
  <si>
    <t>Определение содержания антител к цитоплазме нейтрофилов в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</si>
  <si>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</si>
  <si>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</si>
  <si>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A26.06.005</t>
  </si>
  <si>
    <t>Определение антител классов M, G (IgM, IgG) к аденовирусу (Adenovirus)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</si>
  <si>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</si>
  <si>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</si>
  <si>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</si>
  <si>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</si>
  <si>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A26.06.016</t>
  </si>
  <si>
    <t>Определение антител классов A, M, G (IgA, IgM, IgG) к хламидии пневмонии (Chlamydia pheumoniae)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</si>
  <si>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</si>
  <si>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</si>
  <si>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</si>
  <si>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</si>
  <si>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A26.06.022</t>
  </si>
  <si>
    <t>Определение антител классов M, G (IgM, IgG) к цитомегаловирусу (Cytomegalovirus)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</si>
  <si>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</si>
  <si>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</si>
  <si>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</si>
  <si>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</si>
  <si>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</si>
  <si>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</si>
  <si>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</si>
  <si>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</si>
  <si>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</si>
  <si>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</si>
  <si>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</si>
  <si>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</si>
  <si>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</si>
  <si>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</si>
  <si>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</si>
  <si>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</si>
  <si>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</si>
  <si>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</si>
  <si>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</si>
  <si>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</si>
  <si>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</si>
  <si>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</si>
  <si>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</si>
  <si>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</si>
  <si>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</si>
  <si>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</si>
  <si>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</si>
  <si>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</si>
  <si>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</si>
  <si>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</si>
  <si>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A26.06.047</t>
  </si>
  <si>
    <t>Определение антител к вирусу герпеса человека 6 типа (Herpes-virus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</si>
  <si>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</si>
  <si>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</si>
  <si>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</si>
  <si>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</si>
  <si>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</si>
  <si>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</si>
  <si>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A26.06.054</t>
  </si>
  <si>
    <t>Определение антител к лептоспире интерроганс (Leptospira interrogans) в крови</t>
  </si>
  <si>
    <t>A26.06.056</t>
  </si>
  <si>
    <t>Определение антител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</si>
  <si>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</si>
  <si>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</si>
  <si>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</si>
  <si>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</si>
  <si>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</si>
  <si>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</si>
  <si>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A26.06.077</t>
  </si>
  <si>
    <t>Определение антител к сальмонелле тифи (Salmonella typhi)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</si>
  <si>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</si>
  <si>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</si>
  <si>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</si>
  <si>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</si>
  <si>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A26.06.084</t>
  </si>
  <si>
    <t>Определение антител к вирусу ветряной оспы и опоясывающего лишая (Varicella-Zoster virus) в крови</t>
  </si>
  <si>
    <t>A26.06.093</t>
  </si>
  <si>
    <t>Определение антител классов M, G (IgM, IgG) к иерсинии энтероколитика (Yersinia enterocolitica) в крови</t>
  </si>
  <si>
    <t>A26.06.098</t>
  </si>
  <si>
    <t>Определение антител классов M, G (IgM, IgG) к шигелле Флекснера (Shigella flexneri)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</si>
  <si>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</si>
  <si>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</si>
  <si>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</si>
  <si>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</si>
  <si>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A26.06.107</t>
  </si>
  <si>
    <t>Определение антигена вируса клещевого энцефалита в крови</t>
  </si>
  <si>
    <t>A26.06.112</t>
  </si>
  <si>
    <t>Определение антител к вирусу паротита (Mumps virus) в крови</t>
  </si>
  <si>
    <t>A26.06.114</t>
  </si>
  <si>
    <t>Определение антител к вирусу Западного Нила в крови</t>
  </si>
  <si>
    <t>A26.06.121</t>
  </si>
  <si>
    <t>Определение антител к аскаридам (Ascaris lumbricoides)</t>
  </si>
  <si>
    <t>A26.19.039</t>
  </si>
  <si>
    <t>Определение антигенов ротавирусов (Rotavirus gr.A)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</si>
  <si>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</si>
  <si>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</si>
  <si>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A26.28.010</t>
  </si>
  <si>
    <t>Определение антигена возбудителя легионеллеза (Legionella/pneumophila) в моче</t>
  </si>
  <si>
    <t>A09.05.227</t>
  </si>
  <si>
    <t>Определение хромогранина A в крови</t>
  </si>
  <si>
    <t>A12.06.031</t>
  </si>
  <si>
    <t>Определение содержания антител к гормонам щитовидной железы в крови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</si>
  <si>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</si>
  <si>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</si>
  <si>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</si>
  <si>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</si>
  <si>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A26.19.097</t>
  </si>
  <si>
    <t>Иммунохроматографическое экспресс-исследование кала на криптоспоридии (Cryptosporidium)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</si>
  <si>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</si>
  <si>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</si>
  <si>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</si>
  <si>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</si>
  <si>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</si>
  <si>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</si>
  <si>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A26.19.096</t>
  </si>
  <si>
    <t>Иммунохроматографическое экспресс-исследование кала на кишечные лямблии (Giardia intestinalis)</t>
  </si>
  <si>
    <t>A26.06.062</t>
  </si>
  <si>
    <t>Определение антител к возбудителю описторхоза (Opisthorchis felineus)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</si>
  <si>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</si>
  <si>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</si>
  <si>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</si>
  <si>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</si>
  <si>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A09.05.056</t>
  </si>
  <si>
    <t>Исследование уровня инсулина плазмы крови</t>
  </si>
  <si>
    <t>A09.05.058</t>
  </si>
  <si>
    <t>Исследование уровня паратиреоидного гормона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</si>
  <si>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</si>
  <si>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</si>
  <si>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</si>
  <si>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</si>
  <si>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</si>
  <si>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в крови</t>
  </si>
  <si>
    <t>A12.06.045</t>
  </si>
  <si>
    <t>Определение содержания антител к тиреопероксидазе в крови</t>
  </si>
  <si>
    <t>A09.05.066</t>
  </si>
  <si>
    <t>Исследование уровня соматотропного гормона в крови</t>
  </si>
  <si>
    <t>A09.05.069</t>
  </si>
  <si>
    <t>Исследование уровня альдостерона в крови</t>
  </si>
  <si>
    <t>A09.05.076</t>
  </si>
  <si>
    <t>Исследование уровня ферритина в крови</t>
  </si>
  <si>
    <t>A09.05.078</t>
  </si>
  <si>
    <t>Исследование уровня общего тестостерона в крови</t>
  </si>
  <si>
    <t>A09.05.080</t>
  </si>
  <si>
    <t>Исследование уровня фолиевой кислоты в сыворотке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</si>
  <si>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</si>
  <si>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</si>
  <si>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</si>
  <si>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</si>
  <si>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</si>
  <si>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</si>
  <si>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A09.05.117</t>
  </si>
  <si>
    <t>Исследование уровня тиреоглобулина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</si>
  <si>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</si>
  <si>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</si>
  <si>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</si>
  <si>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</si>
  <si>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</si>
  <si>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</si>
  <si>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</si>
  <si>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</si>
  <si>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A09.05.135</t>
  </si>
  <si>
    <t>Исследование уровня общего кортизола в крови</t>
  </si>
  <si>
    <t>A09.05.139</t>
  </si>
  <si>
    <t>Исследование уровня 17-гидроксипрогестерона в крови</t>
  </si>
  <si>
    <t>A09.05.149</t>
  </si>
  <si>
    <t>Исследование уровня дегидроэпиандростерона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</si>
  <si>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</si>
  <si>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</si>
  <si>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</si>
  <si>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</si>
  <si>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A09.05.160</t>
  </si>
  <si>
    <t>Исследование уровня глобулина, связывающего половые гормоны,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</si>
  <si>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</si>
  <si>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</si>
  <si>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</si>
  <si>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</si>
  <si>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</si>
  <si>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</si>
  <si>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</si>
  <si>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</si>
  <si>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A09.05.205</t>
  </si>
  <si>
    <t>Исследование уровня C-пептида в крови</t>
  </si>
  <si>
    <t>A09.05.210</t>
  </si>
  <si>
    <t>Определение фракций пролактина в крови</t>
  </si>
  <si>
    <t>A09.05.231</t>
  </si>
  <si>
    <t>Исследование уровня опухолеассоциированного маркера CA 15-3 в крови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</si>
  <si>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</si>
  <si>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</si>
  <si>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</si>
  <si>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</si>
  <si>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A12.06.018</t>
  </si>
  <si>
    <t>Определение содержания антител к ткани щитовидной железы в крови</t>
  </si>
  <si>
    <t>A12.06.046</t>
  </si>
  <si>
    <t>Определение содержания антител к рецептору тиреотропного гормона (ТТГ) в крови</t>
  </si>
  <si>
    <t>A09.05.300</t>
  </si>
  <si>
    <t>Определение секреторного белка эпидидимиса человека 4 (HE4) в крови</t>
  </si>
  <si>
    <t>A09.05.232</t>
  </si>
  <si>
    <t>Исследование уровня опухолеассоциированного маркера CA 242 в крови</t>
  </si>
  <si>
    <t>A09.19.013</t>
  </si>
  <si>
    <t>Исследование уровня кальпротектина в кале</t>
  </si>
  <si>
    <t>A09.05.214</t>
  </si>
  <si>
    <t>Исследование уровня гомоцистеина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</si>
  <si>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</si>
  <si>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</si>
  <si>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</si>
  <si>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</si>
  <si>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A09.05.067</t>
  </si>
  <si>
    <t>Исследование уровня адренокортикотропного гормона в крови</t>
  </si>
  <si>
    <t>A09.05.209</t>
  </si>
  <si>
    <t>Исследование уровня прокальцитонина в крови</t>
  </si>
  <si>
    <t>A09.05.221</t>
  </si>
  <si>
    <t>Исследование уровня 1,25-OH витамина Д в крови</t>
  </si>
  <si>
    <t>A09.05.225</t>
  </si>
  <si>
    <t>Исследование уровня антимюллерова гормона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</si>
  <si>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</si>
  <si>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</si>
  <si>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</si>
  <si>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</si>
  <si>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</si>
  <si>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</si>
  <si>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A09.05.298</t>
  </si>
  <si>
    <t>Исследование уровня антигена плоскоклеточной карциномы (SCC) в крови</t>
  </si>
  <si>
    <t>A09.19.010</t>
  </si>
  <si>
    <t>Определение активности панкреатической эластазы-1 в кале</t>
  </si>
  <si>
    <t>A09.19.014</t>
  </si>
  <si>
    <t>Определение концентрации опухолевой M2-пируваткиназы в кале</t>
  </si>
  <si>
    <t>B03.005.014</t>
  </si>
  <si>
    <t>Комплекс исследований для диагностики B-12 дефицитной анемии</t>
  </si>
  <si>
    <t>A09.05.035</t>
  </si>
  <si>
    <t>Исследование уровня лекарственных препаратов в крови</t>
  </si>
  <si>
    <t>A09.05.075</t>
  </si>
  <si>
    <t>Исследование уровня комплемента и его фракций в крови</t>
  </si>
  <si>
    <t>A09.05.106.001</t>
  </si>
  <si>
    <t>Исследование моноклональности иммуноглобулинов в крови методом иммунофиксации</t>
  </si>
  <si>
    <t>A09.05.121</t>
  </si>
  <si>
    <t>Исследование уровня ренина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</si>
  <si>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</si>
  <si>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</si>
  <si>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</si>
  <si>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</si>
  <si>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A12.06.026</t>
  </si>
  <si>
    <t>Определение содержания антител к антигенам желудка в крови</t>
  </si>
  <si>
    <t>A09.05.204</t>
  </si>
  <si>
    <t>Исследование уровня инсулиноподобного ростового фактора I в крови</t>
  </si>
  <si>
    <t>A09.05.119</t>
  </si>
  <si>
    <t>Исследование уровня кальцитонина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</si>
  <si>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</si>
  <si>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</si>
  <si>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A09.05.050</t>
  </si>
  <si>
    <t>Исследование уровня фибриногена в крови</t>
  </si>
  <si>
    <t>A12.05.015</t>
  </si>
  <si>
    <t>Исследование времени кровотечения</t>
  </si>
  <si>
    <t>A12.05.018</t>
  </si>
  <si>
    <t>Исследование фибринолитической активности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</si>
  <si>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</si>
  <si>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</si>
  <si>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</si>
  <si>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</si>
  <si>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A12.05.039</t>
  </si>
  <si>
    <t>Активированное частичное тромбопластиновое время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</si>
  <si>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</si>
  <si>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</si>
  <si>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A09.05.047</t>
  </si>
  <si>
    <t>Определение активности антитромбина III в крови</t>
  </si>
  <si>
    <t>A09.05.051.001</t>
  </si>
  <si>
    <t>Определение концентрации Д-димера в крови</t>
  </si>
  <si>
    <t>A09.05.051.002</t>
  </si>
  <si>
    <t>Исследование уровня растворимых фибринмономерных комплексов в крови</t>
  </si>
  <si>
    <t>A09.05.125</t>
  </si>
  <si>
    <t>Исследование уровня протеина C в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</si>
  <si>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</si>
  <si>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</si>
  <si>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</si>
  <si>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</si>
  <si>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</si>
  <si>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</si>
  <si>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</si>
  <si>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</si>
  <si>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A12.05.016.003</t>
  </si>
  <si>
    <t>Тромбоэластометрия</t>
  </si>
  <si>
    <t>A12.05.017</t>
  </si>
  <si>
    <t>Исследование агрегации тромбоцитов</t>
  </si>
  <si>
    <t>A12.05.043</t>
  </si>
  <si>
    <t>Тест с ядом гадюки Рассела или тайпана</t>
  </si>
  <si>
    <t>B03.005.006</t>
  </si>
  <si>
    <t>Коагулограмма (ориентировочное исследование системы гемостаза)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</si>
  <si>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</si>
  <si>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</si>
  <si>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</si>
  <si>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</si>
  <si>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</si>
  <si>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</si>
  <si>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A12.06.043</t>
  </si>
  <si>
    <t>Определение содержания антител к антигенам групп крови</t>
  </si>
  <si>
    <t>A26.30.010</t>
  </si>
  <si>
    <t>Микробиологическое (культуральное) исследование грудного молока на золотистый стафилококк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</si>
  <si>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</si>
  <si>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</si>
  <si>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</si>
  <si>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</si>
  <si>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</si>
  <si>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</si>
  <si>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</si>
  <si>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</si>
  <si>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</si>
  <si>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</si>
  <si>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</si>
  <si>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</si>
  <si>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</si>
  <si>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</si>
  <si>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</si>
  <si>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</si>
  <si>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</si>
  <si>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</si>
  <si>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</si>
  <si>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</si>
  <si>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</si>
  <si>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</si>
  <si>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</si>
  <si>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</si>
  <si>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</si>
  <si>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</si>
  <si>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</si>
  <si>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</si>
  <si>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</si>
  <si>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</si>
  <si>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A26.20.021</t>
  </si>
  <si>
    <t>Определение антигена стрептококка группы B (S. agalactiae) в отделяемом цервикального канала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</si>
  <si>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</si>
  <si>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</si>
  <si>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</si>
  <si>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</si>
  <si>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</si>
  <si>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</si>
  <si>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</si>
  <si>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</si>
  <si>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</si>
  <si>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</si>
  <si>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A26.30.007</t>
  </si>
  <si>
    <t>Определение метаболитов грибов</t>
  </si>
  <si>
    <t>A26.05.001</t>
  </si>
  <si>
    <t>Микробиологическое (культуральное) исследование крови на стерильность</t>
  </si>
  <si>
    <t>A26.05.016</t>
  </si>
  <si>
    <t>Исследование микробиоценоза кишечника (дисбактериоз)</t>
  </si>
  <si>
    <t>A26.01.029</t>
  </si>
  <si>
    <t xml:space="preserve"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 </t>
  </si>
  <si>
    <t>A26.05.013</t>
  </si>
  <si>
    <t>Молекулярно-биологическое исследование крови на токсоплазмы (Toxoplasma gondii)</t>
  </si>
  <si>
    <t>A26.05.046</t>
  </si>
  <si>
    <t>Молекулярно-биологическое исследование крови на пневмококк (Streptococcus pneumoniae)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</si>
  <si>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</si>
  <si>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</si>
  <si>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</si>
  <si>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</si>
  <si>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</si>
  <si>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</si>
  <si>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</si>
  <si>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</si>
  <si>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</si>
  <si>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</si>
  <si>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</si>
  <si>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</si>
  <si>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</si>
  <si>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</si>
  <si>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A26.19.060</t>
  </si>
  <si>
    <t>Молекулярно-биологическое исследование фекалий на криптоспоридии (Cryptosporidium parvum)</t>
  </si>
  <si>
    <t>A26.19.063</t>
  </si>
  <si>
    <t>Молекулярно-биологическое исследование фекалий на микроорганизмы рода шигелла (Shigella spp.)</t>
  </si>
  <si>
    <t>A26.19.064</t>
  </si>
  <si>
    <t>Молекулярно-биологическое исследование фекалий на микроорганизмы рода сальмонелла (Salmonella spp.)</t>
  </si>
  <si>
    <t>A26.19.068</t>
  </si>
  <si>
    <t>Молекулярно-биологическое исследование фекалий на патогенные кампилобактерии (Campylobacter jejuni/coli)</t>
  </si>
  <si>
    <t>A26.19.069</t>
  </si>
  <si>
    <t>Молекулярно-биологическое исследование фекалий на диарогенные эшерихии (EHEC, EPEC, ETEC, EAgEC, EIEC)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</si>
  <si>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</si>
  <si>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</si>
  <si>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</si>
  <si>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</si>
  <si>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</si>
  <si>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</si>
  <si>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</si>
  <si>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</si>
  <si>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</si>
  <si>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</si>
  <si>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</si>
  <si>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</si>
  <si>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</si>
  <si>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</si>
  <si>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</si>
  <si>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</si>
  <si>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A26.23.017</t>
  </si>
  <si>
    <t>Молекулярно-биологическое исследование спинномозговой жидкости на листерии (Listeria monocytogenes)</t>
  </si>
  <si>
    <t>A26.23.026</t>
  </si>
  <si>
    <t>Молекулярно-биологическое исследование спинномозговой жидкости на менингококк (Neisseria meningitidis)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</si>
  <si>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</si>
  <si>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</si>
  <si>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</si>
  <si>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</si>
  <si>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</si>
  <si>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</si>
  <si>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</si>
  <si>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</si>
  <si>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</si>
  <si>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</si>
  <si>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A26.19.076</t>
  </si>
  <si>
    <t>Молекулярно-биологическое исследование фекалий на астровирусы (Astrovirus)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</si>
  <si>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</si>
  <si>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</si>
  <si>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</si>
  <si>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</si>
  <si>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</si>
  <si>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</si>
  <si>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</si>
  <si>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</si>
  <si>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</si>
  <si>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</si>
  <si>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</si>
  <si>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</si>
  <si>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</si>
  <si>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</si>
  <si>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</si>
  <si>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</si>
  <si>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</si>
  <si>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</si>
  <si>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</si>
  <si>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</si>
  <si>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A26.05.011</t>
  </si>
  <si>
    <t>Молекулярно-биологическое исследование крови на вирус Эпштейна-Барра (Epstein - Barr virus)</t>
  </si>
  <si>
    <t>A26.05.017</t>
  </si>
  <si>
    <t>Молекулярно-биологическое исследование крови на цитомегаловирус (Cytomegalovirus)</t>
  </si>
  <si>
    <t>A26.05.019</t>
  </si>
  <si>
    <t>Молекулярно-биологическое исследование крови на вирус гепатита C (Hepatitis C 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</si>
  <si>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</si>
  <si>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</si>
  <si>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</si>
  <si>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</si>
  <si>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A26.05.035</t>
  </si>
  <si>
    <t>Молекулярно-биологическое исследование крови на вирус простого герпеса (Herpes simplex virus)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</si>
  <si>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</si>
  <si>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</si>
  <si>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A26.08.031</t>
  </si>
  <si>
    <r>
  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  </r>
    <r>
      <rPr>
        <b/>
        <sz val="12"/>
        <rFont val="Times New Roman"/>
        <family val="1"/>
        <charset val="204"/>
      </rPr>
      <t xml:space="preserve"> </t>
    </r>
  </si>
  <si>
    <t>A12.30.012</t>
  </si>
  <si>
    <t>Исследование биологического материала методом проточной цитофлуориметрии</t>
  </si>
  <si>
    <t>A11.01.001</t>
  </si>
  <si>
    <t>Биопсия кожи</t>
  </si>
  <si>
    <t>A11.02.001</t>
  </si>
  <si>
    <t xml:space="preserve">Биопсия мышцы </t>
  </si>
  <si>
    <t>A11.06.002</t>
  </si>
  <si>
    <t xml:space="preserve">Биопсия лимфатического узла </t>
  </si>
  <si>
    <t>A11.08.008.001</t>
  </si>
  <si>
    <t>Биопсия слизистой гортаноглотки под контролем эндоскопического исследования</t>
  </si>
  <si>
    <t>A11.09.008</t>
  </si>
  <si>
    <t>Биопсия трахеи, бронхов при бронхоскопии</t>
  </si>
  <si>
    <t>A11.16.001</t>
  </si>
  <si>
    <t xml:space="preserve">Биопсия пищевода с помощью эндоскопии </t>
  </si>
  <si>
    <t>A11.16.002</t>
  </si>
  <si>
    <t>Биопсия желудка с помощью эндоскопии</t>
  </si>
  <si>
    <t>A11.16.003</t>
  </si>
  <si>
    <t xml:space="preserve">Биопсия двенадцатиперстной кишки с помощью эндоскопии </t>
  </si>
  <si>
    <t>A11.18.001</t>
  </si>
  <si>
    <t xml:space="preserve">Биопсия ободочной кишки эндоскопическая 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</si>
  <si>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</si>
  <si>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</si>
  <si>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</si>
  <si>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</si>
  <si>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</si>
  <si>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</si>
  <si>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A11.20.004</t>
  </si>
  <si>
    <t>Влагалищная биопсия</t>
  </si>
  <si>
    <t>A11.20.011</t>
  </si>
  <si>
    <t>Биопсия шейки матки</t>
  </si>
  <si>
    <t>A11.21.002</t>
  </si>
  <si>
    <t>Биопсия яичка, придатка яичка и семенного канатика</t>
  </si>
  <si>
    <t>A11.21.005</t>
  </si>
  <si>
    <t xml:space="preserve">Биопсия предстательной железы </t>
  </si>
  <si>
    <t>A11.21.005.001</t>
  </si>
  <si>
    <t xml:space="preserve">Биопсия предстательной железы под контролем ультразвукового исследования
</t>
  </si>
  <si>
    <t>A11.28.002</t>
  </si>
  <si>
    <t xml:space="preserve">Биопсия мочевого пузыря </t>
  </si>
  <si>
    <t>A11.30.013</t>
  </si>
  <si>
    <t>Биопсия опухолей, опухолеподобных образований мягких тканей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</si>
  <si>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</si>
  <si>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</si>
  <si>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</si>
  <si>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</si>
  <si>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</si>
  <si>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</si>
  <si>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</si>
  <si>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</si>
  <si>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</si>
  <si>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</si>
  <si>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А08.30.006</t>
  </si>
  <si>
    <t xml:space="preserve">Просмотр гистологического препарата (пересмотр)
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</si>
  <si>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</si>
  <si>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</si>
  <si>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</si>
  <si>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</si>
  <si>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</si>
  <si>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</si>
  <si>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</si>
  <si>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</si>
  <si>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</si>
  <si>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</si>
  <si>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А26.08.027.001</t>
  </si>
  <si>
    <t>Определение РНК коронавируса TOPC (SARS-cov) в мазках со слизистой оболочки носоглотки методом ПЦР  (с учетом стоимости тест-систем)</t>
  </si>
  <si>
    <t>Определение РНК коронавируса TOPC (SARS-cov) в мазках со слизистой оболочки носоглотки методом ПЦР  (без стоимости тест-систем)</t>
  </si>
  <si>
    <t>A26.06.022.001</t>
  </si>
  <si>
    <t>Определение антител IgG к коронавирусу 2 (качественно) (с учетом стоимости тест-систем)</t>
  </si>
  <si>
    <t xml:space="preserve">Определение антител IgG к коронавирусу 2 (качественно) (без стоимости тест-систем)
</t>
  </si>
  <si>
    <t>A26.06.022.002</t>
  </si>
  <si>
    <t>Определение антител IgM к коронавирусу 2 (качественно) (с учетом стоимости тест-систем)</t>
  </si>
  <si>
    <t xml:space="preserve">Определение антител IgM к коронавирусу 2 (качественно) (без стоимости тест-систем)
</t>
  </si>
  <si>
    <t>A03.01.001</t>
  </si>
  <si>
    <t>Осмотр кожи под увеличением (дерматоскопия), цифровая (до 5 образований)</t>
  </si>
  <si>
    <t>Осмотр кожи под увеличением (дерматоскопия), цифровая (до 15 образований)</t>
  </si>
  <si>
    <t>Осмотр кожи под увеличением (дерматоскопия), цифровая (картирование тела)</t>
  </si>
  <si>
    <t>с 1 января 2023 года</t>
  </si>
  <si>
    <t>Полный тариф  по территориям, приравненным к районам Крайнего Севера, руб. 
(КД= 1,570)</t>
  </si>
  <si>
    <t>Полный тариф  по территориям Крайнего Севера, руб. (КД=1,920)</t>
  </si>
  <si>
    <t>Определение амплификации гена HER2 методом хромогенной гибридизации in situ (CISH)</t>
  </si>
  <si>
    <t>A08.30.037</t>
  </si>
  <si>
    <t>A27.05.040</t>
  </si>
  <si>
    <t>Молекулярно-генетическое исследование мутаций в генах BRCA1 и BRCA2 в крови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</si>
</sst>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[$-419]General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0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0" fontId="7" fillId="2" borderId="0" applyNumberFormat="0" applyBorder="0" applyAlignment="0" applyProtection="0"/>
    <xf numFmtId="0" fontId="3" fillId="0" borderId="0"/>
    <xf numFmtId="166" fontId="17" fillId="0" borderId="0"/>
    <xf numFmtId="0" fontId="18" fillId="0" borderId="0"/>
    <xf numFmtId="0" fontId="7" fillId="0" borderId="0"/>
  </cellStyleXfs>
  <cellXfs count="137">
    <xf numFmtId="0" fontId="0" fillId="0" borderId="0" xfId="0"/>
    <xf numFmtId="0" fontId="13" fillId="0" borderId="0" xfId="1" applyFont="1" applyFill="1"/>
    <xf numFmtId="0" fontId="14" fillId="0" borderId="0" xfId="0" applyFont="1" applyFill="1"/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3" fillId="0" borderId="1" xfId="3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 wrapText="1"/>
    </xf>
    <xf numFmtId="4" fontId="13" fillId="0" borderId="3" xfId="3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2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4" fontId="13" fillId="0" borderId="5" xfId="1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4" fontId="13" fillId="0" borderId="6" xfId="1" applyNumberFormat="1" applyFont="1" applyFill="1" applyBorder="1" applyAlignment="1">
      <alignment horizontal="center" vertical="center" wrapText="1"/>
    </xf>
    <xf numFmtId="4" fontId="13" fillId="0" borderId="3" xfId="1" applyNumberFormat="1" applyFont="1" applyFill="1" applyBorder="1" applyAlignment="1">
      <alignment horizontal="center" vertical="center"/>
    </xf>
    <xf numFmtId="4" fontId="14" fillId="0" borderId="0" xfId="0" applyNumberFormat="1" applyFont="1" applyFill="1"/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/>
    </xf>
    <xf numFmtId="0" fontId="13" fillId="0" borderId="1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vertical="center" wrapText="1"/>
    </xf>
    <xf numFmtId="165" fontId="13" fillId="0" borderId="1" xfId="9" applyNumberFormat="1" applyFont="1" applyFill="1" applyBorder="1" applyAlignment="1">
      <alignment horizontal="center" vertical="center"/>
    </xf>
    <xf numFmtId="0" fontId="15" fillId="0" borderId="0" xfId="12" applyFont="1" applyFill="1"/>
    <xf numFmtId="4" fontId="13" fillId="0" borderId="1" xfId="12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" fontId="13" fillId="0" borderId="1" xfId="3" applyNumberFormat="1" applyFont="1" applyFill="1" applyBorder="1" applyAlignment="1">
      <alignment horizontal="center" vertical="center" wrapText="1"/>
    </xf>
    <xf numFmtId="4" fontId="13" fillId="0" borderId="1" xfId="3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1" xfId="10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" fontId="13" fillId="0" borderId="6" xfId="1" applyNumberFormat="1" applyFont="1" applyFill="1" applyBorder="1" applyAlignment="1">
      <alignment horizontal="center" vertical="center"/>
    </xf>
    <xf numFmtId="4" fontId="13" fillId="0" borderId="1" xfId="6" applyNumberFormat="1" applyFont="1" applyFill="1" applyBorder="1" applyAlignment="1">
      <alignment horizontal="center" vertical="center" wrapText="1"/>
    </xf>
    <xf numFmtId="4" fontId="13" fillId="0" borderId="5" xfId="6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4" fontId="13" fillId="0" borderId="0" xfId="0" applyNumberFormat="1" applyFont="1" applyFill="1" applyAlignment="1">
      <alignment horizontal="center"/>
    </xf>
    <xf numFmtId="4" fontId="13" fillId="0" borderId="1" xfId="7" applyNumberFormat="1" applyFont="1" applyFill="1" applyBorder="1" applyAlignment="1">
      <alignment horizontal="center" vertical="center"/>
    </xf>
    <xf numFmtId="4" fontId="13" fillId="0" borderId="1" xfId="8" applyNumberFormat="1" applyFont="1" applyFill="1" applyBorder="1" applyAlignment="1">
      <alignment horizontal="center" vertical="center" wrapText="1"/>
    </xf>
    <xf numFmtId="0" fontId="13" fillId="0" borderId="3" xfId="11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horizontal="center" vertical="center"/>
    </xf>
    <xf numFmtId="0" fontId="13" fillId="0" borderId="0" xfId="11" applyFont="1" applyFill="1" applyAlignment="1">
      <alignment horizontal="center" vertical="center"/>
    </xf>
    <xf numFmtId="4" fontId="13" fillId="0" borderId="1" xfId="11" applyNumberFormat="1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vertical="center" wrapText="1"/>
    </xf>
    <xf numFmtId="165" fontId="13" fillId="0" borderId="1" xfId="9" applyNumberFormat="1" applyFont="1" applyFill="1" applyBorder="1" applyAlignment="1">
      <alignment vertical="center" wrapText="1"/>
    </xf>
    <xf numFmtId="165" fontId="13" fillId="0" borderId="1" xfId="9" applyNumberFormat="1" applyFont="1" applyFill="1" applyBorder="1" applyAlignment="1">
      <alignment horizontal="left" vertical="center" wrapText="1"/>
    </xf>
    <xf numFmtId="4" fontId="13" fillId="0" borderId="1" xfId="11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 wrapText="1"/>
    </xf>
    <xf numFmtId="0" fontId="15" fillId="0" borderId="0" xfId="3" applyFont="1" applyFill="1"/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4" fontId="13" fillId="0" borderId="5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/>
    </xf>
    <xf numFmtId="0" fontId="13" fillId="0" borderId="1" xfId="10" applyFont="1" applyFill="1" applyBorder="1" applyAlignment="1" applyProtection="1">
      <alignment horizontal="left" vertical="center" wrapText="1"/>
    </xf>
    <xf numFmtId="0" fontId="13" fillId="0" borderId="1" xfId="7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left" vertical="center" wrapText="1"/>
    </xf>
    <xf numFmtId="4" fontId="13" fillId="0" borderId="1" xfId="7" applyNumberFormat="1" applyFont="1" applyFill="1" applyBorder="1" applyAlignment="1">
      <alignment horizontal="center" vertical="center" wrapText="1"/>
    </xf>
    <xf numFmtId="0" fontId="15" fillId="0" borderId="0" xfId="2" applyFont="1" applyFill="1"/>
    <xf numFmtId="0" fontId="12" fillId="0" borderId="0" xfId="0" applyFont="1" applyFill="1"/>
    <xf numFmtId="0" fontId="13" fillId="0" borderId="1" xfId="3" applyFont="1" applyFill="1" applyBorder="1" applyAlignment="1" applyProtection="1">
      <alignment horizontal="center" vertical="center" wrapText="1"/>
    </xf>
    <xf numFmtId="0" fontId="13" fillId="0" borderId="1" xfId="3" applyFont="1" applyFill="1" applyBorder="1" applyAlignment="1" applyProtection="1">
      <alignment horizontal="left" vertical="center" wrapText="1"/>
    </xf>
    <xf numFmtId="2" fontId="13" fillId="0" borderId="1" xfId="0" applyNumberFormat="1" applyFont="1" applyFill="1" applyBorder="1" applyAlignment="1">
      <alignment vertical="center" wrapText="1"/>
    </xf>
    <xf numFmtId="0" fontId="13" fillId="0" borderId="1" xfId="3" applyFont="1" applyFill="1" applyBorder="1" applyAlignment="1" applyProtection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3" fillId="0" borderId="3" xfId="16" applyFont="1" applyFill="1" applyBorder="1" applyAlignment="1">
      <alignment horizontal="center" vertical="center" wrapText="1"/>
    </xf>
    <xf numFmtId="0" fontId="13" fillId="0" borderId="3" xfId="16" applyFont="1" applyFill="1" applyBorder="1" applyAlignment="1">
      <alignment horizontal="left" vertical="center" wrapText="1"/>
    </xf>
    <xf numFmtId="4" fontId="13" fillId="0" borderId="2" xfId="3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/>
    </xf>
    <xf numFmtId="0" fontId="13" fillId="0" borderId="2" xfId="3" applyFont="1" applyFill="1" applyBorder="1" applyAlignment="1">
      <alignment horizontal="left" vertical="center" wrapText="1"/>
    </xf>
    <xf numFmtId="4" fontId="13" fillId="0" borderId="1" xfId="13" applyNumberFormat="1" applyFont="1" applyFill="1" applyBorder="1" applyAlignment="1">
      <alignment horizontal="center" vertical="center" wrapText="1"/>
    </xf>
    <xf numFmtId="0" fontId="13" fillId="0" borderId="5" xfId="3" applyFont="1" applyFill="1" applyBorder="1" applyAlignment="1">
      <alignment vertical="center" wrapText="1"/>
    </xf>
    <xf numFmtId="0" fontId="23" fillId="0" borderId="0" xfId="0" applyFont="1" applyFill="1"/>
    <xf numFmtId="0" fontId="13" fillId="0" borderId="2" xfId="3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 wrapText="1"/>
    </xf>
    <xf numFmtId="0" fontId="10" fillId="0" borderId="8" xfId="6" applyFont="1" applyFill="1" applyBorder="1" applyAlignment="1">
      <alignment horizontal="center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" fontId="10" fillId="0" borderId="2" xfId="13" applyNumberFormat="1" applyFont="1" applyFill="1" applyBorder="1" applyAlignment="1">
      <alignment horizontal="center" vertical="center" wrapText="1"/>
    </xf>
    <xf numFmtId="4" fontId="10" fillId="0" borderId="3" xfId="13" applyNumberFormat="1" applyFont="1" applyFill="1" applyBorder="1" applyAlignment="1">
      <alignment horizontal="center" vertical="center" wrapText="1"/>
    </xf>
    <xf numFmtId="4" fontId="13" fillId="0" borderId="2" xfId="13" applyNumberFormat="1" applyFont="1" applyFill="1" applyBorder="1" applyAlignment="1">
      <alignment horizontal="center" vertical="center" wrapText="1"/>
    </xf>
    <xf numFmtId="4" fontId="13" fillId="0" borderId="3" xfId="13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Fill="1" applyBorder="1" applyAlignment="1">
      <alignment horizontal="center" vertical="center" wrapText="1"/>
    </xf>
    <xf numFmtId="0" fontId="10" fillId="0" borderId="2" xfId="6" applyFont="1" applyFill="1" applyBorder="1" applyAlignment="1">
      <alignment horizontal="center" vertical="center"/>
    </xf>
    <xf numFmtId="0" fontId="10" fillId="0" borderId="8" xfId="6" applyFont="1" applyFill="1" applyBorder="1" applyAlignment="1">
      <alignment horizontal="center" vertical="center"/>
    </xf>
    <xf numFmtId="0" fontId="13" fillId="0" borderId="2" xfId="3" applyFont="1" applyFill="1" applyBorder="1" applyAlignment="1" applyProtection="1">
      <alignment horizontal="center" vertical="center" wrapText="1"/>
    </xf>
    <xf numFmtId="0" fontId="13" fillId="0" borderId="3" xfId="3" applyFont="1" applyFill="1" applyBorder="1" applyAlignment="1" applyProtection="1">
      <alignment horizontal="center" vertical="center" wrapText="1"/>
    </xf>
    <xf numFmtId="0" fontId="13" fillId="0" borderId="2" xfId="3" applyFont="1" applyFill="1" applyBorder="1" applyAlignment="1">
      <alignment horizontal="center" vertical="center"/>
    </xf>
    <xf numFmtId="0" fontId="13" fillId="0" borderId="3" xfId="3" applyFont="1" applyFill="1" applyBorder="1" applyAlignment="1">
      <alignment horizontal="center" vertical="center"/>
    </xf>
    <xf numFmtId="0" fontId="13" fillId="0" borderId="1" xfId="6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3" fillId="0" borderId="1" xfId="2" applyFont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4" fontId="21" fillId="0" borderId="1" xfId="3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/>
    </xf>
    <xf numFmtId="0" fontId="13" fillId="0" borderId="1" xfId="15" applyFont="1" applyFill="1" applyBorder="1" applyAlignment="1" applyProtection="1">
      <alignment vertical="center" wrapText="1"/>
    </xf>
    <xf numFmtId="0" fontId="21" fillId="0" borderId="5" xfId="0" applyFont="1" applyFill="1" applyBorder="1" applyAlignment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vertical="center" wrapText="1"/>
    </xf>
  </cellXfs>
  <cellStyles count="20">
    <cellStyle name="40% - Акцент5" xfId="10" builtinId="47"/>
    <cellStyle name="40% - Акцент5 2" xfId="15"/>
    <cellStyle name="Excel Built-in Normal" xfId="17"/>
    <cellStyle name="Excel Built-in Normal 1" xfId="18"/>
    <cellStyle name="Обычный" xfId="0" builtinId="0"/>
    <cellStyle name="Обычный 10" xfId="16"/>
    <cellStyle name="Обычный 2" xfId="2"/>
    <cellStyle name="Обычный 2 2" xfId="3"/>
    <cellStyle name="Обычный 2 3" xfId="19"/>
    <cellStyle name="Обычный 3" xfId="4"/>
    <cellStyle name="Обычный 3 2" xfId="8"/>
    <cellStyle name="Обычный 4" xfId="1"/>
    <cellStyle name="Обычный 4 2" xfId="13"/>
    <cellStyle name="Обычный 5" xfId="7"/>
    <cellStyle name="Обычный 5 2" xfId="11"/>
    <cellStyle name="Обычный 8 2" xfId="14"/>
    <cellStyle name="Обычный_1этап_жен" xfId="6"/>
    <cellStyle name="Обычный_Запрос" xfId="12"/>
    <cellStyle name="Финансовый" xfId="9" builtinId="3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03"/>
  <sheetViews>
    <sheetView tabSelected="1" view="pageBreakPreview" zoomScaleNormal="100" zoomScaleSheetLayoutView="100" workbookViewId="0">
      <pane xSplit="3" ySplit="6" topLeftCell="D896" activePane="bottomRight" state="frozen"/>
      <selection pane="topRight" activeCell="D1" sqref="D1"/>
      <selection pane="bottomLeft" activeCell="A7" sqref="A7"/>
      <selection pane="bottomRight" activeCell="C4" sqref="C4:C6"/>
    </sheetView>
  </sheetViews>
  <sheetFormatPr defaultRowHeight="18.75"/>
  <cols>
    <col min="1" max="1" width="5.42578125" style="11" customWidth="1"/>
    <col min="2" max="2" width="20.85546875" style="10" customWidth="1"/>
    <col min="3" max="3" width="60.28515625" style="11" customWidth="1"/>
    <col min="4" max="4" width="19.42578125" style="12" customWidth="1"/>
    <col min="5" max="5" width="18.140625" style="13" customWidth="1"/>
    <col min="6" max="6" width="2.85546875" style="14" customWidth="1"/>
    <col min="7" max="236" width="9.140625" style="14"/>
    <col min="237" max="237" width="5.42578125" style="14" customWidth="1"/>
    <col min="238" max="238" width="58" style="14" customWidth="1"/>
    <col min="239" max="239" width="17.5703125" style="14" customWidth="1"/>
    <col min="240" max="240" width="17.85546875" style="14" customWidth="1"/>
    <col min="241" max="241" width="16.42578125" style="14" customWidth="1"/>
    <col min="242" max="242" width="15.42578125" style="14" customWidth="1"/>
    <col min="243" max="243" width="16.85546875" style="14" customWidth="1"/>
    <col min="244" max="492" width="9.140625" style="14"/>
    <col min="493" max="493" width="5.42578125" style="14" customWidth="1"/>
    <col min="494" max="494" width="58" style="14" customWidth="1"/>
    <col min="495" max="495" width="17.5703125" style="14" customWidth="1"/>
    <col min="496" max="496" width="17.85546875" style="14" customWidth="1"/>
    <col min="497" max="497" width="16.42578125" style="14" customWidth="1"/>
    <col min="498" max="498" width="15.42578125" style="14" customWidth="1"/>
    <col min="499" max="499" width="16.85546875" style="14" customWidth="1"/>
    <col min="500" max="748" width="9.140625" style="14"/>
    <col min="749" max="749" width="5.42578125" style="14" customWidth="1"/>
    <col min="750" max="750" width="58" style="14" customWidth="1"/>
    <col min="751" max="751" width="17.5703125" style="14" customWidth="1"/>
    <col min="752" max="752" width="17.85546875" style="14" customWidth="1"/>
    <col min="753" max="753" width="16.42578125" style="14" customWidth="1"/>
    <col min="754" max="754" width="15.42578125" style="14" customWidth="1"/>
    <col min="755" max="755" width="16.85546875" style="14" customWidth="1"/>
    <col min="756" max="1004" width="9.140625" style="14"/>
    <col min="1005" max="1005" width="5.42578125" style="14" customWidth="1"/>
    <col min="1006" max="1006" width="58" style="14" customWidth="1"/>
    <col min="1007" max="1007" width="17.5703125" style="14" customWidth="1"/>
    <col min="1008" max="1008" width="17.85546875" style="14" customWidth="1"/>
    <col min="1009" max="1009" width="16.42578125" style="14" customWidth="1"/>
    <col min="1010" max="1010" width="15.42578125" style="14" customWidth="1"/>
    <col min="1011" max="1011" width="16.85546875" style="14" customWidth="1"/>
    <col min="1012" max="1260" width="9.140625" style="14"/>
    <col min="1261" max="1261" width="5.42578125" style="14" customWidth="1"/>
    <col min="1262" max="1262" width="58" style="14" customWidth="1"/>
    <col min="1263" max="1263" width="17.5703125" style="14" customWidth="1"/>
    <col min="1264" max="1264" width="17.85546875" style="14" customWidth="1"/>
    <col min="1265" max="1265" width="16.42578125" style="14" customWidth="1"/>
    <col min="1266" max="1266" width="15.42578125" style="14" customWidth="1"/>
    <col min="1267" max="1267" width="16.85546875" style="14" customWidth="1"/>
    <col min="1268" max="1516" width="9.140625" style="14"/>
    <col min="1517" max="1517" width="5.42578125" style="14" customWidth="1"/>
    <col min="1518" max="1518" width="58" style="14" customWidth="1"/>
    <col min="1519" max="1519" width="17.5703125" style="14" customWidth="1"/>
    <col min="1520" max="1520" width="17.85546875" style="14" customWidth="1"/>
    <col min="1521" max="1521" width="16.42578125" style="14" customWidth="1"/>
    <col min="1522" max="1522" width="15.42578125" style="14" customWidth="1"/>
    <col min="1523" max="1523" width="16.85546875" style="14" customWidth="1"/>
    <col min="1524" max="1772" width="9.140625" style="14"/>
    <col min="1773" max="1773" width="5.42578125" style="14" customWidth="1"/>
    <col min="1774" max="1774" width="58" style="14" customWidth="1"/>
    <col min="1775" max="1775" width="17.5703125" style="14" customWidth="1"/>
    <col min="1776" max="1776" width="17.85546875" style="14" customWidth="1"/>
    <col min="1777" max="1777" width="16.42578125" style="14" customWidth="1"/>
    <col min="1778" max="1778" width="15.42578125" style="14" customWidth="1"/>
    <col min="1779" max="1779" width="16.85546875" style="14" customWidth="1"/>
    <col min="1780" max="2028" width="9.140625" style="14"/>
    <col min="2029" max="2029" width="5.42578125" style="14" customWidth="1"/>
    <col min="2030" max="2030" width="58" style="14" customWidth="1"/>
    <col min="2031" max="2031" width="17.5703125" style="14" customWidth="1"/>
    <col min="2032" max="2032" width="17.85546875" style="14" customWidth="1"/>
    <col min="2033" max="2033" width="16.42578125" style="14" customWidth="1"/>
    <col min="2034" max="2034" width="15.42578125" style="14" customWidth="1"/>
    <col min="2035" max="2035" width="16.85546875" style="14" customWidth="1"/>
    <col min="2036" max="2284" width="9.140625" style="14"/>
    <col min="2285" max="2285" width="5.42578125" style="14" customWidth="1"/>
    <col min="2286" max="2286" width="58" style="14" customWidth="1"/>
    <col min="2287" max="2287" width="17.5703125" style="14" customWidth="1"/>
    <col min="2288" max="2288" width="17.85546875" style="14" customWidth="1"/>
    <col min="2289" max="2289" width="16.42578125" style="14" customWidth="1"/>
    <col min="2290" max="2290" width="15.42578125" style="14" customWidth="1"/>
    <col min="2291" max="2291" width="16.85546875" style="14" customWidth="1"/>
    <col min="2292" max="2540" width="9.140625" style="14"/>
    <col min="2541" max="2541" width="5.42578125" style="14" customWidth="1"/>
    <col min="2542" max="2542" width="58" style="14" customWidth="1"/>
    <col min="2543" max="2543" width="17.5703125" style="14" customWidth="1"/>
    <col min="2544" max="2544" width="17.85546875" style="14" customWidth="1"/>
    <col min="2545" max="2545" width="16.42578125" style="14" customWidth="1"/>
    <col min="2546" max="2546" width="15.42578125" style="14" customWidth="1"/>
    <col min="2547" max="2547" width="16.85546875" style="14" customWidth="1"/>
    <col min="2548" max="2796" width="9.140625" style="14"/>
    <col min="2797" max="2797" width="5.42578125" style="14" customWidth="1"/>
    <col min="2798" max="2798" width="58" style="14" customWidth="1"/>
    <col min="2799" max="2799" width="17.5703125" style="14" customWidth="1"/>
    <col min="2800" max="2800" width="17.85546875" style="14" customWidth="1"/>
    <col min="2801" max="2801" width="16.42578125" style="14" customWidth="1"/>
    <col min="2802" max="2802" width="15.42578125" style="14" customWidth="1"/>
    <col min="2803" max="2803" width="16.85546875" style="14" customWidth="1"/>
    <col min="2804" max="3052" width="9.140625" style="14"/>
    <col min="3053" max="3053" width="5.42578125" style="14" customWidth="1"/>
    <col min="3054" max="3054" width="58" style="14" customWidth="1"/>
    <col min="3055" max="3055" width="17.5703125" style="14" customWidth="1"/>
    <col min="3056" max="3056" width="17.85546875" style="14" customWidth="1"/>
    <col min="3057" max="3057" width="16.42578125" style="14" customWidth="1"/>
    <col min="3058" max="3058" width="15.42578125" style="14" customWidth="1"/>
    <col min="3059" max="3059" width="16.85546875" style="14" customWidth="1"/>
    <col min="3060" max="3308" width="9.140625" style="14"/>
    <col min="3309" max="3309" width="5.42578125" style="14" customWidth="1"/>
    <col min="3310" max="3310" width="58" style="14" customWidth="1"/>
    <col min="3311" max="3311" width="17.5703125" style="14" customWidth="1"/>
    <col min="3312" max="3312" width="17.85546875" style="14" customWidth="1"/>
    <col min="3313" max="3313" width="16.42578125" style="14" customWidth="1"/>
    <col min="3314" max="3314" width="15.42578125" style="14" customWidth="1"/>
    <col min="3315" max="3315" width="16.85546875" style="14" customWidth="1"/>
    <col min="3316" max="3564" width="9.140625" style="14"/>
    <col min="3565" max="3565" width="5.42578125" style="14" customWidth="1"/>
    <col min="3566" max="3566" width="58" style="14" customWidth="1"/>
    <col min="3567" max="3567" width="17.5703125" style="14" customWidth="1"/>
    <col min="3568" max="3568" width="17.85546875" style="14" customWidth="1"/>
    <col min="3569" max="3569" width="16.42578125" style="14" customWidth="1"/>
    <col min="3570" max="3570" width="15.42578125" style="14" customWidth="1"/>
    <col min="3571" max="3571" width="16.85546875" style="14" customWidth="1"/>
    <col min="3572" max="3820" width="9.140625" style="14"/>
    <col min="3821" max="3821" width="5.42578125" style="14" customWidth="1"/>
    <col min="3822" max="3822" width="58" style="14" customWidth="1"/>
    <col min="3823" max="3823" width="17.5703125" style="14" customWidth="1"/>
    <col min="3824" max="3824" width="17.85546875" style="14" customWidth="1"/>
    <col min="3825" max="3825" width="16.42578125" style="14" customWidth="1"/>
    <col min="3826" max="3826" width="15.42578125" style="14" customWidth="1"/>
    <col min="3827" max="3827" width="16.85546875" style="14" customWidth="1"/>
    <col min="3828" max="4076" width="9.140625" style="14"/>
    <col min="4077" max="4077" width="5.42578125" style="14" customWidth="1"/>
    <col min="4078" max="4078" width="58" style="14" customWidth="1"/>
    <col min="4079" max="4079" width="17.5703125" style="14" customWidth="1"/>
    <col min="4080" max="4080" width="17.85546875" style="14" customWidth="1"/>
    <col min="4081" max="4081" width="16.42578125" style="14" customWidth="1"/>
    <col min="4082" max="4082" width="15.42578125" style="14" customWidth="1"/>
    <col min="4083" max="4083" width="16.85546875" style="14" customWidth="1"/>
    <col min="4084" max="4332" width="9.140625" style="14"/>
    <col min="4333" max="4333" width="5.42578125" style="14" customWidth="1"/>
    <col min="4334" max="4334" width="58" style="14" customWidth="1"/>
    <col min="4335" max="4335" width="17.5703125" style="14" customWidth="1"/>
    <col min="4336" max="4336" width="17.85546875" style="14" customWidth="1"/>
    <col min="4337" max="4337" width="16.42578125" style="14" customWidth="1"/>
    <col min="4338" max="4338" width="15.42578125" style="14" customWidth="1"/>
    <col min="4339" max="4339" width="16.85546875" style="14" customWidth="1"/>
    <col min="4340" max="4588" width="9.140625" style="14"/>
    <col min="4589" max="4589" width="5.42578125" style="14" customWidth="1"/>
    <col min="4590" max="4590" width="58" style="14" customWidth="1"/>
    <col min="4591" max="4591" width="17.5703125" style="14" customWidth="1"/>
    <col min="4592" max="4592" width="17.85546875" style="14" customWidth="1"/>
    <col min="4593" max="4593" width="16.42578125" style="14" customWidth="1"/>
    <col min="4594" max="4594" width="15.42578125" style="14" customWidth="1"/>
    <col min="4595" max="4595" width="16.85546875" style="14" customWidth="1"/>
    <col min="4596" max="4844" width="9.140625" style="14"/>
    <col min="4845" max="4845" width="5.42578125" style="14" customWidth="1"/>
    <col min="4846" max="4846" width="58" style="14" customWidth="1"/>
    <col min="4847" max="4847" width="17.5703125" style="14" customWidth="1"/>
    <col min="4848" max="4848" width="17.85546875" style="14" customWidth="1"/>
    <col min="4849" max="4849" width="16.42578125" style="14" customWidth="1"/>
    <col min="4850" max="4850" width="15.42578125" style="14" customWidth="1"/>
    <col min="4851" max="4851" width="16.85546875" style="14" customWidth="1"/>
    <col min="4852" max="5100" width="9.140625" style="14"/>
    <col min="5101" max="5101" width="5.42578125" style="14" customWidth="1"/>
    <col min="5102" max="5102" width="58" style="14" customWidth="1"/>
    <col min="5103" max="5103" width="17.5703125" style="14" customWidth="1"/>
    <col min="5104" max="5104" width="17.85546875" style="14" customWidth="1"/>
    <col min="5105" max="5105" width="16.42578125" style="14" customWidth="1"/>
    <col min="5106" max="5106" width="15.42578125" style="14" customWidth="1"/>
    <col min="5107" max="5107" width="16.85546875" style="14" customWidth="1"/>
    <col min="5108" max="5356" width="9.140625" style="14"/>
    <col min="5357" max="5357" width="5.42578125" style="14" customWidth="1"/>
    <col min="5358" max="5358" width="58" style="14" customWidth="1"/>
    <col min="5359" max="5359" width="17.5703125" style="14" customWidth="1"/>
    <col min="5360" max="5360" width="17.85546875" style="14" customWidth="1"/>
    <col min="5361" max="5361" width="16.42578125" style="14" customWidth="1"/>
    <col min="5362" max="5362" width="15.42578125" style="14" customWidth="1"/>
    <col min="5363" max="5363" width="16.85546875" style="14" customWidth="1"/>
    <col min="5364" max="5612" width="9.140625" style="14"/>
    <col min="5613" max="5613" width="5.42578125" style="14" customWidth="1"/>
    <col min="5614" max="5614" width="58" style="14" customWidth="1"/>
    <col min="5615" max="5615" width="17.5703125" style="14" customWidth="1"/>
    <col min="5616" max="5616" width="17.85546875" style="14" customWidth="1"/>
    <col min="5617" max="5617" width="16.42578125" style="14" customWidth="1"/>
    <col min="5618" max="5618" width="15.42578125" style="14" customWidth="1"/>
    <col min="5619" max="5619" width="16.85546875" style="14" customWidth="1"/>
    <col min="5620" max="5868" width="9.140625" style="14"/>
    <col min="5869" max="5869" width="5.42578125" style="14" customWidth="1"/>
    <col min="5870" max="5870" width="58" style="14" customWidth="1"/>
    <col min="5871" max="5871" width="17.5703125" style="14" customWidth="1"/>
    <col min="5872" max="5872" width="17.85546875" style="14" customWidth="1"/>
    <col min="5873" max="5873" width="16.42578125" style="14" customWidth="1"/>
    <col min="5874" max="5874" width="15.42578125" style="14" customWidth="1"/>
    <col min="5875" max="5875" width="16.85546875" style="14" customWidth="1"/>
    <col min="5876" max="6124" width="9.140625" style="14"/>
    <col min="6125" max="6125" width="5.42578125" style="14" customWidth="1"/>
    <col min="6126" max="6126" width="58" style="14" customWidth="1"/>
    <col min="6127" max="6127" width="17.5703125" style="14" customWidth="1"/>
    <col min="6128" max="6128" width="17.85546875" style="14" customWidth="1"/>
    <col min="6129" max="6129" width="16.42578125" style="14" customWidth="1"/>
    <col min="6130" max="6130" width="15.42578125" style="14" customWidth="1"/>
    <col min="6131" max="6131" width="16.85546875" style="14" customWidth="1"/>
    <col min="6132" max="6380" width="9.140625" style="14"/>
    <col min="6381" max="6381" width="5.42578125" style="14" customWidth="1"/>
    <col min="6382" max="6382" width="58" style="14" customWidth="1"/>
    <col min="6383" max="6383" width="17.5703125" style="14" customWidth="1"/>
    <col min="6384" max="6384" width="17.85546875" style="14" customWidth="1"/>
    <col min="6385" max="6385" width="16.42578125" style="14" customWidth="1"/>
    <col min="6386" max="6386" width="15.42578125" style="14" customWidth="1"/>
    <col min="6387" max="6387" width="16.85546875" style="14" customWidth="1"/>
    <col min="6388" max="6636" width="9.140625" style="14"/>
    <col min="6637" max="6637" width="5.42578125" style="14" customWidth="1"/>
    <col min="6638" max="6638" width="58" style="14" customWidth="1"/>
    <col min="6639" max="6639" width="17.5703125" style="14" customWidth="1"/>
    <col min="6640" max="6640" width="17.85546875" style="14" customWidth="1"/>
    <col min="6641" max="6641" width="16.42578125" style="14" customWidth="1"/>
    <col min="6642" max="6642" width="15.42578125" style="14" customWidth="1"/>
    <col min="6643" max="6643" width="16.85546875" style="14" customWidth="1"/>
    <col min="6644" max="6892" width="9.140625" style="14"/>
    <col min="6893" max="6893" width="5.42578125" style="14" customWidth="1"/>
    <col min="6894" max="6894" width="58" style="14" customWidth="1"/>
    <col min="6895" max="6895" width="17.5703125" style="14" customWidth="1"/>
    <col min="6896" max="6896" width="17.85546875" style="14" customWidth="1"/>
    <col min="6897" max="6897" width="16.42578125" style="14" customWidth="1"/>
    <col min="6898" max="6898" width="15.42578125" style="14" customWidth="1"/>
    <col min="6899" max="6899" width="16.85546875" style="14" customWidth="1"/>
    <col min="6900" max="7148" width="9.140625" style="14"/>
    <col min="7149" max="7149" width="5.42578125" style="14" customWidth="1"/>
    <col min="7150" max="7150" width="58" style="14" customWidth="1"/>
    <col min="7151" max="7151" width="17.5703125" style="14" customWidth="1"/>
    <col min="7152" max="7152" width="17.85546875" style="14" customWidth="1"/>
    <col min="7153" max="7153" width="16.42578125" style="14" customWidth="1"/>
    <col min="7154" max="7154" width="15.42578125" style="14" customWidth="1"/>
    <col min="7155" max="7155" width="16.85546875" style="14" customWidth="1"/>
    <col min="7156" max="7404" width="9.140625" style="14"/>
    <col min="7405" max="7405" width="5.42578125" style="14" customWidth="1"/>
    <col min="7406" max="7406" width="58" style="14" customWidth="1"/>
    <col min="7407" max="7407" width="17.5703125" style="14" customWidth="1"/>
    <col min="7408" max="7408" width="17.85546875" style="14" customWidth="1"/>
    <col min="7409" max="7409" width="16.42578125" style="14" customWidth="1"/>
    <col min="7410" max="7410" width="15.42578125" style="14" customWidth="1"/>
    <col min="7411" max="7411" width="16.85546875" style="14" customWidth="1"/>
    <col min="7412" max="7660" width="9.140625" style="14"/>
    <col min="7661" max="7661" width="5.42578125" style="14" customWidth="1"/>
    <col min="7662" max="7662" width="58" style="14" customWidth="1"/>
    <col min="7663" max="7663" width="17.5703125" style="14" customWidth="1"/>
    <col min="7664" max="7664" width="17.85546875" style="14" customWidth="1"/>
    <col min="7665" max="7665" width="16.42578125" style="14" customWidth="1"/>
    <col min="7666" max="7666" width="15.42578125" style="14" customWidth="1"/>
    <col min="7667" max="7667" width="16.85546875" style="14" customWidth="1"/>
    <col min="7668" max="7916" width="9.140625" style="14"/>
    <col min="7917" max="7917" width="5.42578125" style="14" customWidth="1"/>
    <col min="7918" max="7918" width="58" style="14" customWidth="1"/>
    <col min="7919" max="7919" width="17.5703125" style="14" customWidth="1"/>
    <col min="7920" max="7920" width="17.85546875" style="14" customWidth="1"/>
    <col min="7921" max="7921" width="16.42578125" style="14" customWidth="1"/>
    <col min="7922" max="7922" width="15.42578125" style="14" customWidth="1"/>
    <col min="7923" max="7923" width="16.85546875" style="14" customWidth="1"/>
    <col min="7924" max="8172" width="9.140625" style="14"/>
    <col min="8173" max="8173" width="5.42578125" style="14" customWidth="1"/>
    <col min="8174" max="8174" width="58" style="14" customWidth="1"/>
    <col min="8175" max="8175" width="17.5703125" style="14" customWidth="1"/>
    <col min="8176" max="8176" width="17.85546875" style="14" customWidth="1"/>
    <col min="8177" max="8177" width="16.42578125" style="14" customWidth="1"/>
    <col min="8178" max="8178" width="15.42578125" style="14" customWidth="1"/>
    <col min="8179" max="8179" width="16.85546875" style="14" customWidth="1"/>
    <col min="8180" max="8428" width="9.140625" style="14"/>
    <col min="8429" max="8429" width="5.42578125" style="14" customWidth="1"/>
    <col min="8430" max="8430" width="58" style="14" customWidth="1"/>
    <col min="8431" max="8431" width="17.5703125" style="14" customWidth="1"/>
    <col min="8432" max="8432" width="17.85546875" style="14" customWidth="1"/>
    <col min="8433" max="8433" width="16.42578125" style="14" customWidth="1"/>
    <col min="8434" max="8434" width="15.42578125" style="14" customWidth="1"/>
    <col min="8435" max="8435" width="16.85546875" style="14" customWidth="1"/>
    <col min="8436" max="8684" width="9.140625" style="14"/>
    <col min="8685" max="8685" width="5.42578125" style="14" customWidth="1"/>
    <col min="8686" max="8686" width="58" style="14" customWidth="1"/>
    <col min="8687" max="8687" width="17.5703125" style="14" customWidth="1"/>
    <col min="8688" max="8688" width="17.85546875" style="14" customWidth="1"/>
    <col min="8689" max="8689" width="16.42578125" style="14" customWidth="1"/>
    <col min="8690" max="8690" width="15.42578125" style="14" customWidth="1"/>
    <col min="8691" max="8691" width="16.85546875" style="14" customWidth="1"/>
    <col min="8692" max="8940" width="9.140625" style="14"/>
    <col min="8941" max="8941" width="5.42578125" style="14" customWidth="1"/>
    <col min="8942" max="8942" width="58" style="14" customWidth="1"/>
    <col min="8943" max="8943" width="17.5703125" style="14" customWidth="1"/>
    <col min="8944" max="8944" width="17.85546875" style="14" customWidth="1"/>
    <col min="8945" max="8945" width="16.42578125" style="14" customWidth="1"/>
    <col min="8946" max="8946" width="15.42578125" style="14" customWidth="1"/>
    <col min="8947" max="8947" width="16.85546875" style="14" customWidth="1"/>
    <col min="8948" max="9196" width="9.140625" style="14"/>
    <col min="9197" max="9197" width="5.42578125" style="14" customWidth="1"/>
    <col min="9198" max="9198" width="58" style="14" customWidth="1"/>
    <col min="9199" max="9199" width="17.5703125" style="14" customWidth="1"/>
    <col min="9200" max="9200" width="17.85546875" style="14" customWidth="1"/>
    <col min="9201" max="9201" width="16.42578125" style="14" customWidth="1"/>
    <col min="9202" max="9202" width="15.42578125" style="14" customWidth="1"/>
    <col min="9203" max="9203" width="16.85546875" style="14" customWidth="1"/>
    <col min="9204" max="9452" width="9.140625" style="14"/>
    <col min="9453" max="9453" width="5.42578125" style="14" customWidth="1"/>
    <col min="9454" max="9454" width="58" style="14" customWidth="1"/>
    <col min="9455" max="9455" width="17.5703125" style="14" customWidth="1"/>
    <col min="9456" max="9456" width="17.85546875" style="14" customWidth="1"/>
    <col min="9457" max="9457" width="16.42578125" style="14" customWidth="1"/>
    <col min="9458" max="9458" width="15.42578125" style="14" customWidth="1"/>
    <col min="9459" max="9459" width="16.85546875" style="14" customWidth="1"/>
    <col min="9460" max="9708" width="9.140625" style="14"/>
    <col min="9709" max="9709" width="5.42578125" style="14" customWidth="1"/>
    <col min="9710" max="9710" width="58" style="14" customWidth="1"/>
    <col min="9711" max="9711" width="17.5703125" style="14" customWidth="1"/>
    <col min="9712" max="9712" width="17.85546875" style="14" customWidth="1"/>
    <col min="9713" max="9713" width="16.42578125" style="14" customWidth="1"/>
    <col min="9714" max="9714" width="15.42578125" style="14" customWidth="1"/>
    <col min="9715" max="9715" width="16.85546875" style="14" customWidth="1"/>
    <col min="9716" max="9964" width="9.140625" style="14"/>
    <col min="9965" max="9965" width="5.42578125" style="14" customWidth="1"/>
    <col min="9966" max="9966" width="58" style="14" customWidth="1"/>
    <col min="9967" max="9967" width="17.5703125" style="14" customWidth="1"/>
    <col min="9968" max="9968" width="17.85546875" style="14" customWidth="1"/>
    <col min="9969" max="9969" width="16.42578125" style="14" customWidth="1"/>
    <col min="9970" max="9970" width="15.42578125" style="14" customWidth="1"/>
    <col min="9971" max="9971" width="16.85546875" style="14" customWidth="1"/>
    <col min="9972" max="10220" width="9.140625" style="14"/>
    <col min="10221" max="10221" width="5.42578125" style="14" customWidth="1"/>
    <col min="10222" max="10222" width="58" style="14" customWidth="1"/>
    <col min="10223" max="10223" width="17.5703125" style="14" customWidth="1"/>
    <col min="10224" max="10224" width="17.85546875" style="14" customWidth="1"/>
    <col min="10225" max="10225" width="16.42578125" style="14" customWidth="1"/>
    <col min="10226" max="10226" width="15.42578125" style="14" customWidth="1"/>
    <col min="10227" max="10227" width="16.85546875" style="14" customWidth="1"/>
    <col min="10228" max="10476" width="9.140625" style="14"/>
    <col min="10477" max="10477" width="5.42578125" style="14" customWidth="1"/>
    <col min="10478" max="10478" width="58" style="14" customWidth="1"/>
    <col min="10479" max="10479" width="17.5703125" style="14" customWidth="1"/>
    <col min="10480" max="10480" width="17.85546875" style="14" customWidth="1"/>
    <col min="10481" max="10481" width="16.42578125" style="14" customWidth="1"/>
    <col min="10482" max="10482" width="15.42578125" style="14" customWidth="1"/>
    <col min="10483" max="10483" width="16.85546875" style="14" customWidth="1"/>
    <col min="10484" max="10732" width="9.140625" style="14"/>
    <col min="10733" max="10733" width="5.42578125" style="14" customWidth="1"/>
    <col min="10734" max="10734" width="58" style="14" customWidth="1"/>
    <col min="10735" max="10735" width="17.5703125" style="14" customWidth="1"/>
    <col min="10736" max="10736" width="17.85546875" style="14" customWidth="1"/>
    <col min="10737" max="10737" width="16.42578125" style="14" customWidth="1"/>
    <col min="10738" max="10738" width="15.42578125" style="14" customWidth="1"/>
    <col min="10739" max="10739" width="16.85546875" style="14" customWidth="1"/>
    <col min="10740" max="10988" width="9.140625" style="14"/>
    <col min="10989" max="10989" width="5.42578125" style="14" customWidth="1"/>
    <col min="10990" max="10990" width="58" style="14" customWidth="1"/>
    <col min="10991" max="10991" width="17.5703125" style="14" customWidth="1"/>
    <col min="10992" max="10992" width="17.85546875" style="14" customWidth="1"/>
    <col min="10993" max="10993" width="16.42578125" style="14" customWidth="1"/>
    <col min="10994" max="10994" width="15.42578125" style="14" customWidth="1"/>
    <col min="10995" max="10995" width="16.85546875" style="14" customWidth="1"/>
    <col min="10996" max="11244" width="9.140625" style="14"/>
    <col min="11245" max="11245" width="5.42578125" style="14" customWidth="1"/>
    <col min="11246" max="11246" width="58" style="14" customWidth="1"/>
    <col min="11247" max="11247" width="17.5703125" style="14" customWidth="1"/>
    <col min="11248" max="11248" width="17.85546875" style="14" customWidth="1"/>
    <col min="11249" max="11249" width="16.42578125" style="14" customWidth="1"/>
    <col min="11250" max="11250" width="15.42578125" style="14" customWidth="1"/>
    <col min="11251" max="11251" width="16.85546875" style="14" customWidth="1"/>
    <col min="11252" max="11500" width="9.140625" style="14"/>
    <col min="11501" max="11501" width="5.42578125" style="14" customWidth="1"/>
    <col min="11502" max="11502" width="58" style="14" customWidth="1"/>
    <col min="11503" max="11503" width="17.5703125" style="14" customWidth="1"/>
    <col min="11504" max="11504" width="17.85546875" style="14" customWidth="1"/>
    <col min="11505" max="11505" width="16.42578125" style="14" customWidth="1"/>
    <col min="11506" max="11506" width="15.42578125" style="14" customWidth="1"/>
    <col min="11507" max="11507" width="16.85546875" style="14" customWidth="1"/>
    <col min="11508" max="11756" width="9.140625" style="14"/>
    <col min="11757" max="11757" width="5.42578125" style="14" customWidth="1"/>
    <col min="11758" max="11758" width="58" style="14" customWidth="1"/>
    <col min="11759" max="11759" width="17.5703125" style="14" customWidth="1"/>
    <col min="11760" max="11760" width="17.85546875" style="14" customWidth="1"/>
    <col min="11761" max="11761" width="16.42578125" style="14" customWidth="1"/>
    <col min="11762" max="11762" width="15.42578125" style="14" customWidth="1"/>
    <col min="11763" max="11763" width="16.85546875" style="14" customWidth="1"/>
    <col min="11764" max="12012" width="9.140625" style="14"/>
    <col min="12013" max="12013" width="5.42578125" style="14" customWidth="1"/>
    <col min="12014" max="12014" width="58" style="14" customWidth="1"/>
    <col min="12015" max="12015" width="17.5703125" style="14" customWidth="1"/>
    <col min="12016" max="12016" width="17.85546875" style="14" customWidth="1"/>
    <col min="12017" max="12017" width="16.42578125" style="14" customWidth="1"/>
    <col min="12018" max="12018" width="15.42578125" style="14" customWidth="1"/>
    <col min="12019" max="12019" width="16.85546875" style="14" customWidth="1"/>
    <col min="12020" max="12268" width="9.140625" style="14"/>
    <col min="12269" max="12269" width="5.42578125" style="14" customWidth="1"/>
    <col min="12270" max="12270" width="58" style="14" customWidth="1"/>
    <col min="12271" max="12271" width="17.5703125" style="14" customWidth="1"/>
    <col min="12272" max="12272" width="17.85546875" style="14" customWidth="1"/>
    <col min="12273" max="12273" width="16.42578125" style="14" customWidth="1"/>
    <col min="12274" max="12274" width="15.42578125" style="14" customWidth="1"/>
    <col min="12275" max="12275" width="16.85546875" style="14" customWidth="1"/>
    <col min="12276" max="12524" width="9.140625" style="14"/>
    <col min="12525" max="12525" width="5.42578125" style="14" customWidth="1"/>
    <col min="12526" max="12526" width="58" style="14" customWidth="1"/>
    <col min="12527" max="12527" width="17.5703125" style="14" customWidth="1"/>
    <col min="12528" max="12528" width="17.85546875" style="14" customWidth="1"/>
    <col min="12529" max="12529" width="16.42578125" style="14" customWidth="1"/>
    <col min="12530" max="12530" width="15.42578125" style="14" customWidth="1"/>
    <col min="12531" max="12531" width="16.85546875" style="14" customWidth="1"/>
    <col min="12532" max="12780" width="9.140625" style="14"/>
    <col min="12781" max="12781" width="5.42578125" style="14" customWidth="1"/>
    <col min="12782" max="12782" width="58" style="14" customWidth="1"/>
    <col min="12783" max="12783" width="17.5703125" style="14" customWidth="1"/>
    <col min="12784" max="12784" width="17.85546875" style="14" customWidth="1"/>
    <col min="12785" max="12785" width="16.42578125" style="14" customWidth="1"/>
    <col min="12786" max="12786" width="15.42578125" style="14" customWidth="1"/>
    <col min="12787" max="12787" width="16.85546875" style="14" customWidth="1"/>
    <col min="12788" max="13036" width="9.140625" style="14"/>
    <col min="13037" max="13037" width="5.42578125" style="14" customWidth="1"/>
    <col min="13038" max="13038" width="58" style="14" customWidth="1"/>
    <col min="13039" max="13039" width="17.5703125" style="14" customWidth="1"/>
    <col min="13040" max="13040" width="17.85546875" style="14" customWidth="1"/>
    <col min="13041" max="13041" width="16.42578125" style="14" customWidth="1"/>
    <col min="13042" max="13042" width="15.42578125" style="14" customWidth="1"/>
    <col min="13043" max="13043" width="16.85546875" style="14" customWidth="1"/>
    <col min="13044" max="13292" width="9.140625" style="14"/>
    <col min="13293" max="13293" width="5.42578125" style="14" customWidth="1"/>
    <col min="13294" max="13294" width="58" style="14" customWidth="1"/>
    <col min="13295" max="13295" width="17.5703125" style="14" customWidth="1"/>
    <col min="13296" max="13296" width="17.85546875" style="14" customWidth="1"/>
    <col min="13297" max="13297" width="16.42578125" style="14" customWidth="1"/>
    <col min="13298" max="13298" width="15.42578125" style="14" customWidth="1"/>
    <col min="13299" max="13299" width="16.85546875" style="14" customWidth="1"/>
    <col min="13300" max="13548" width="9.140625" style="14"/>
    <col min="13549" max="13549" width="5.42578125" style="14" customWidth="1"/>
    <col min="13550" max="13550" width="58" style="14" customWidth="1"/>
    <col min="13551" max="13551" width="17.5703125" style="14" customWidth="1"/>
    <col min="13552" max="13552" width="17.85546875" style="14" customWidth="1"/>
    <col min="13553" max="13553" width="16.42578125" style="14" customWidth="1"/>
    <col min="13554" max="13554" width="15.42578125" style="14" customWidth="1"/>
    <col min="13555" max="13555" width="16.85546875" style="14" customWidth="1"/>
    <col min="13556" max="13804" width="9.140625" style="14"/>
    <col min="13805" max="13805" width="5.42578125" style="14" customWidth="1"/>
    <col min="13806" max="13806" width="58" style="14" customWidth="1"/>
    <col min="13807" max="13807" width="17.5703125" style="14" customWidth="1"/>
    <col min="13808" max="13808" width="17.85546875" style="14" customWidth="1"/>
    <col min="13809" max="13809" width="16.42578125" style="14" customWidth="1"/>
    <col min="13810" max="13810" width="15.42578125" style="14" customWidth="1"/>
    <col min="13811" max="13811" width="16.85546875" style="14" customWidth="1"/>
    <col min="13812" max="14060" width="9.140625" style="14"/>
    <col min="14061" max="14061" width="5.42578125" style="14" customWidth="1"/>
    <col min="14062" max="14062" width="58" style="14" customWidth="1"/>
    <col min="14063" max="14063" width="17.5703125" style="14" customWidth="1"/>
    <col min="14064" max="14064" width="17.85546875" style="14" customWidth="1"/>
    <col min="14065" max="14065" width="16.42578125" style="14" customWidth="1"/>
    <col min="14066" max="14066" width="15.42578125" style="14" customWidth="1"/>
    <col min="14067" max="14067" width="16.85546875" style="14" customWidth="1"/>
    <col min="14068" max="14316" width="9.140625" style="14"/>
    <col min="14317" max="14317" width="5.42578125" style="14" customWidth="1"/>
    <col min="14318" max="14318" width="58" style="14" customWidth="1"/>
    <col min="14319" max="14319" width="17.5703125" style="14" customWidth="1"/>
    <col min="14320" max="14320" width="17.85546875" style="14" customWidth="1"/>
    <col min="14321" max="14321" width="16.42578125" style="14" customWidth="1"/>
    <col min="14322" max="14322" width="15.42578125" style="14" customWidth="1"/>
    <col min="14323" max="14323" width="16.85546875" style="14" customWidth="1"/>
    <col min="14324" max="14572" width="9.140625" style="14"/>
    <col min="14573" max="14573" width="5.42578125" style="14" customWidth="1"/>
    <col min="14574" max="14574" width="58" style="14" customWidth="1"/>
    <col min="14575" max="14575" width="17.5703125" style="14" customWidth="1"/>
    <col min="14576" max="14576" width="17.85546875" style="14" customWidth="1"/>
    <col min="14577" max="14577" width="16.42578125" style="14" customWidth="1"/>
    <col min="14578" max="14578" width="15.42578125" style="14" customWidth="1"/>
    <col min="14579" max="14579" width="16.85546875" style="14" customWidth="1"/>
    <col min="14580" max="14828" width="9.140625" style="14"/>
    <col min="14829" max="14829" width="5.42578125" style="14" customWidth="1"/>
    <col min="14830" max="14830" width="58" style="14" customWidth="1"/>
    <col min="14831" max="14831" width="17.5703125" style="14" customWidth="1"/>
    <col min="14832" max="14832" width="17.85546875" style="14" customWidth="1"/>
    <col min="14833" max="14833" width="16.42578125" style="14" customWidth="1"/>
    <col min="14834" max="14834" width="15.42578125" style="14" customWidth="1"/>
    <col min="14835" max="14835" width="16.85546875" style="14" customWidth="1"/>
    <col min="14836" max="15084" width="9.140625" style="14"/>
    <col min="15085" max="15085" width="5.42578125" style="14" customWidth="1"/>
    <col min="15086" max="15086" width="58" style="14" customWidth="1"/>
    <col min="15087" max="15087" width="17.5703125" style="14" customWidth="1"/>
    <col min="15088" max="15088" width="17.85546875" style="14" customWidth="1"/>
    <col min="15089" max="15089" width="16.42578125" style="14" customWidth="1"/>
    <col min="15090" max="15090" width="15.42578125" style="14" customWidth="1"/>
    <col min="15091" max="15091" width="16.85546875" style="14" customWidth="1"/>
    <col min="15092" max="15340" width="9.140625" style="14"/>
    <col min="15341" max="15341" width="5.42578125" style="14" customWidth="1"/>
    <col min="15342" max="15342" width="58" style="14" customWidth="1"/>
    <col min="15343" max="15343" width="17.5703125" style="14" customWidth="1"/>
    <col min="15344" max="15344" width="17.85546875" style="14" customWidth="1"/>
    <col min="15345" max="15345" width="16.42578125" style="14" customWidth="1"/>
    <col min="15346" max="15346" width="15.42578125" style="14" customWidth="1"/>
    <col min="15347" max="15347" width="16.85546875" style="14" customWidth="1"/>
    <col min="15348" max="15596" width="9.140625" style="14"/>
    <col min="15597" max="15597" width="5.42578125" style="14" customWidth="1"/>
    <col min="15598" max="15598" width="58" style="14" customWidth="1"/>
    <col min="15599" max="15599" width="17.5703125" style="14" customWidth="1"/>
    <col min="15600" max="15600" width="17.85546875" style="14" customWidth="1"/>
    <col min="15601" max="15601" width="16.42578125" style="14" customWidth="1"/>
    <col min="15602" max="15602" width="15.42578125" style="14" customWidth="1"/>
    <col min="15603" max="15603" width="16.85546875" style="14" customWidth="1"/>
    <col min="15604" max="15852" width="9.140625" style="14"/>
    <col min="15853" max="15853" width="5.42578125" style="14" customWidth="1"/>
    <col min="15854" max="15854" width="58" style="14" customWidth="1"/>
    <col min="15855" max="15855" width="17.5703125" style="14" customWidth="1"/>
    <col min="15856" max="15856" width="17.85546875" style="14" customWidth="1"/>
    <col min="15857" max="15857" width="16.42578125" style="14" customWidth="1"/>
    <col min="15858" max="15858" width="15.42578125" style="14" customWidth="1"/>
    <col min="15859" max="15859" width="16.85546875" style="14" customWidth="1"/>
    <col min="15860" max="16108" width="9.140625" style="14"/>
    <col min="16109" max="16109" width="5.42578125" style="14" customWidth="1"/>
    <col min="16110" max="16110" width="58" style="14" customWidth="1"/>
    <col min="16111" max="16111" width="17.5703125" style="14" customWidth="1"/>
    <col min="16112" max="16112" width="17.85546875" style="14" customWidth="1"/>
    <col min="16113" max="16113" width="16.42578125" style="14" customWidth="1"/>
    <col min="16114" max="16114" width="15.42578125" style="14" customWidth="1"/>
    <col min="16115" max="16115" width="16.85546875" style="14" customWidth="1"/>
    <col min="16116" max="16384" width="9.140625" style="14"/>
  </cols>
  <sheetData>
    <row r="1" spans="1:5" ht="38.25" customHeight="1">
      <c r="A1" s="15"/>
      <c r="B1" s="16"/>
      <c r="D1" s="125" t="s">
        <v>0</v>
      </c>
      <c r="E1" s="125"/>
    </row>
    <row r="2" spans="1:5" ht="47.25" customHeight="1">
      <c r="A2" s="109" t="s">
        <v>1</v>
      </c>
      <c r="B2" s="109"/>
      <c r="C2" s="109"/>
      <c r="D2" s="109"/>
      <c r="E2" s="109"/>
    </row>
    <row r="3" spans="1:5" s="17" customFormat="1" ht="21.75" customHeight="1">
      <c r="A3" s="124" t="s">
        <v>1773</v>
      </c>
      <c r="B3" s="124"/>
      <c r="C3" s="124"/>
      <c r="D3" s="124"/>
      <c r="E3" s="124"/>
    </row>
    <row r="4" spans="1:5" ht="15" customHeight="1">
      <c r="A4" s="106" t="s">
        <v>2</v>
      </c>
      <c r="B4" s="106" t="s">
        <v>3</v>
      </c>
      <c r="C4" s="116" t="s">
        <v>4</v>
      </c>
      <c r="D4" s="110" t="s">
        <v>1774</v>
      </c>
      <c r="E4" s="112" t="s">
        <v>1775</v>
      </c>
    </row>
    <row r="5" spans="1:5" ht="80.25" customHeight="1">
      <c r="A5" s="107"/>
      <c r="B5" s="107"/>
      <c r="C5" s="117"/>
      <c r="D5" s="111"/>
      <c r="E5" s="113"/>
    </row>
    <row r="6" spans="1:5" ht="15.75">
      <c r="A6" s="108"/>
      <c r="B6" s="108"/>
      <c r="C6" s="117"/>
      <c r="D6" s="114" t="s">
        <v>5</v>
      </c>
      <c r="E6" s="115"/>
    </row>
    <row r="7" spans="1:5" s="2" customFormat="1" ht="47.25">
      <c r="A7" s="104">
        <v>1</v>
      </c>
      <c r="B7" s="105" t="s">
        <v>6</v>
      </c>
      <c r="C7" s="18" t="s">
        <v>7</v>
      </c>
      <c r="D7" s="19">
        <v>521.23</v>
      </c>
      <c r="E7" s="8">
        <f>D7/1.57*1.92</f>
        <v>637.42999999999995</v>
      </c>
    </row>
    <row r="8" spans="1:5" s="2" customFormat="1" ht="47.25">
      <c r="A8" s="104">
        <v>2</v>
      </c>
      <c r="B8" s="105" t="s">
        <v>8</v>
      </c>
      <c r="C8" s="20" t="s">
        <v>9</v>
      </c>
      <c r="D8" s="19">
        <v>708.2</v>
      </c>
      <c r="E8" s="8">
        <f t="shared" ref="E8:E71" si="0">D8/1.57*1.92</f>
        <v>866.08</v>
      </c>
    </row>
    <row r="9" spans="1:5" s="2" customFormat="1" ht="31.5">
      <c r="A9" s="104">
        <v>3</v>
      </c>
      <c r="B9" s="105" t="s">
        <v>10</v>
      </c>
      <c r="C9" s="4" t="s">
        <v>11</v>
      </c>
      <c r="D9" s="19">
        <v>430.76</v>
      </c>
      <c r="E9" s="8">
        <f t="shared" si="0"/>
        <v>526.79</v>
      </c>
    </row>
    <row r="10" spans="1:5" s="2" customFormat="1" ht="31.5">
      <c r="A10" s="104">
        <v>4</v>
      </c>
      <c r="B10" s="105" t="s">
        <v>12</v>
      </c>
      <c r="C10" s="21" t="s">
        <v>13</v>
      </c>
      <c r="D10" s="8">
        <v>364.12</v>
      </c>
      <c r="E10" s="8">
        <f t="shared" si="0"/>
        <v>445.29</v>
      </c>
    </row>
    <row r="11" spans="1:5" s="2" customFormat="1" ht="31.5">
      <c r="A11" s="104">
        <v>5</v>
      </c>
      <c r="B11" s="105" t="s">
        <v>14</v>
      </c>
      <c r="C11" s="4" t="s">
        <v>15</v>
      </c>
      <c r="D11" s="8">
        <v>235.37</v>
      </c>
      <c r="E11" s="8">
        <f t="shared" si="0"/>
        <v>287.83999999999997</v>
      </c>
    </row>
    <row r="12" spans="1:5" s="2" customFormat="1" ht="31.5">
      <c r="A12" s="104">
        <v>6</v>
      </c>
      <c r="B12" s="105" t="s">
        <v>16</v>
      </c>
      <c r="C12" s="4" t="s">
        <v>17</v>
      </c>
      <c r="D12" s="19">
        <v>317.69</v>
      </c>
      <c r="E12" s="8">
        <f t="shared" si="0"/>
        <v>388.51</v>
      </c>
    </row>
    <row r="13" spans="1:5" s="2" customFormat="1" ht="31.5">
      <c r="A13" s="104">
        <v>7</v>
      </c>
      <c r="B13" s="105" t="s">
        <v>18</v>
      </c>
      <c r="C13" s="4" t="s">
        <v>19</v>
      </c>
      <c r="D13" s="19">
        <v>317.69</v>
      </c>
      <c r="E13" s="8">
        <f t="shared" si="0"/>
        <v>388.51</v>
      </c>
    </row>
    <row r="14" spans="1:5" s="2" customFormat="1" ht="31.5">
      <c r="A14" s="104">
        <v>8</v>
      </c>
      <c r="B14" s="105" t="s">
        <v>20</v>
      </c>
      <c r="C14" s="4" t="s">
        <v>21</v>
      </c>
      <c r="D14" s="8">
        <v>247.07</v>
      </c>
      <c r="E14" s="8">
        <f t="shared" si="0"/>
        <v>302.14999999999998</v>
      </c>
    </row>
    <row r="15" spans="1:5" s="2" customFormat="1" ht="31.5">
      <c r="A15" s="104">
        <v>9</v>
      </c>
      <c r="B15" s="22" t="s">
        <v>22</v>
      </c>
      <c r="C15" s="20" t="s">
        <v>23</v>
      </c>
      <c r="D15" s="19">
        <v>317.69</v>
      </c>
      <c r="E15" s="8">
        <f t="shared" si="0"/>
        <v>388.51</v>
      </c>
    </row>
    <row r="16" spans="1:5" s="2" customFormat="1" ht="31.5">
      <c r="A16" s="104">
        <v>10</v>
      </c>
      <c r="B16" s="105" t="s">
        <v>10</v>
      </c>
      <c r="C16" s="20" t="s">
        <v>24</v>
      </c>
      <c r="D16" s="19">
        <v>543.16999999999996</v>
      </c>
      <c r="E16" s="8">
        <f t="shared" si="0"/>
        <v>664.26</v>
      </c>
    </row>
    <row r="17" spans="1:9" s="2" customFormat="1" ht="31.5">
      <c r="A17" s="104">
        <v>11</v>
      </c>
      <c r="B17" s="105" t="s">
        <v>25</v>
      </c>
      <c r="C17" s="4" t="s">
        <v>26</v>
      </c>
      <c r="D17" s="19">
        <v>547.79</v>
      </c>
      <c r="E17" s="8">
        <f t="shared" si="0"/>
        <v>669.91</v>
      </c>
    </row>
    <row r="18" spans="1:9" s="2" customFormat="1" ht="31.5">
      <c r="A18" s="104">
        <v>12</v>
      </c>
      <c r="B18" s="105" t="s">
        <v>27</v>
      </c>
      <c r="C18" s="4" t="s">
        <v>28</v>
      </c>
      <c r="D18" s="19">
        <v>479.13</v>
      </c>
      <c r="E18" s="8">
        <f t="shared" si="0"/>
        <v>585.94000000000005</v>
      </c>
    </row>
    <row r="19" spans="1:9" s="2" customFormat="1" ht="31.5">
      <c r="A19" s="104">
        <v>13</v>
      </c>
      <c r="B19" s="105" t="s">
        <v>12</v>
      </c>
      <c r="C19" s="4" t="s">
        <v>29</v>
      </c>
      <c r="D19" s="8">
        <v>408.92</v>
      </c>
      <c r="E19" s="8">
        <f t="shared" si="0"/>
        <v>500.08</v>
      </c>
    </row>
    <row r="20" spans="1:9" s="2" customFormat="1" ht="31.5">
      <c r="A20" s="104">
        <v>14</v>
      </c>
      <c r="B20" s="105" t="s">
        <v>14</v>
      </c>
      <c r="C20" s="20" t="s">
        <v>30</v>
      </c>
      <c r="D20" s="8">
        <v>300.02</v>
      </c>
      <c r="E20" s="8">
        <f t="shared" si="0"/>
        <v>366.9</v>
      </c>
    </row>
    <row r="21" spans="1:9" s="2" customFormat="1" ht="31.5">
      <c r="A21" s="104">
        <v>15</v>
      </c>
      <c r="B21" s="105" t="s">
        <v>31</v>
      </c>
      <c r="C21" s="4" t="s">
        <v>32</v>
      </c>
      <c r="D21" s="19">
        <v>331.04</v>
      </c>
      <c r="E21" s="8">
        <f t="shared" si="0"/>
        <v>404.84</v>
      </c>
    </row>
    <row r="22" spans="1:9" s="2" customFormat="1" ht="31.5">
      <c r="A22" s="104">
        <v>16</v>
      </c>
      <c r="B22" s="105" t="s">
        <v>20</v>
      </c>
      <c r="C22" s="20" t="s">
        <v>33</v>
      </c>
      <c r="D22" s="8">
        <v>290.35000000000002</v>
      </c>
      <c r="E22" s="8">
        <f t="shared" si="0"/>
        <v>355.08</v>
      </c>
    </row>
    <row r="23" spans="1:9" s="2" customFormat="1" ht="31.5">
      <c r="A23" s="104">
        <v>17</v>
      </c>
      <c r="B23" s="105" t="s">
        <v>34</v>
      </c>
      <c r="C23" s="20" t="s">
        <v>35</v>
      </c>
      <c r="D23" s="19">
        <v>472.52</v>
      </c>
      <c r="E23" s="8">
        <f t="shared" si="0"/>
        <v>577.86</v>
      </c>
    </row>
    <row r="24" spans="1:9" s="2" customFormat="1" ht="47.25">
      <c r="A24" s="104">
        <v>18</v>
      </c>
      <c r="B24" s="105" t="s">
        <v>36</v>
      </c>
      <c r="C24" s="4" t="s">
        <v>37</v>
      </c>
      <c r="D24" s="19">
        <v>372.03</v>
      </c>
      <c r="E24" s="8">
        <f t="shared" si="0"/>
        <v>454.97</v>
      </c>
    </row>
    <row r="25" spans="1:9" s="2" customFormat="1" ht="31.5">
      <c r="A25" s="104">
        <v>19</v>
      </c>
      <c r="B25" s="105" t="s">
        <v>38</v>
      </c>
      <c r="C25" s="4" t="s">
        <v>39</v>
      </c>
      <c r="D25" s="19">
        <v>442.3</v>
      </c>
      <c r="E25" s="8">
        <f t="shared" si="0"/>
        <v>540.9</v>
      </c>
    </row>
    <row r="26" spans="1:9" s="2" customFormat="1" ht="31.5">
      <c r="A26" s="104">
        <v>20</v>
      </c>
      <c r="B26" s="105" t="s">
        <v>40</v>
      </c>
      <c r="C26" s="4" t="s">
        <v>41</v>
      </c>
      <c r="D26" s="19">
        <v>401.69</v>
      </c>
      <c r="E26" s="8">
        <f t="shared" si="0"/>
        <v>491.24</v>
      </c>
    </row>
    <row r="27" spans="1:9" s="2" customFormat="1" ht="31.5">
      <c r="A27" s="104">
        <v>21</v>
      </c>
      <c r="B27" s="105" t="s">
        <v>42</v>
      </c>
      <c r="C27" s="23" t="s">
        <v>43</v>
      </c>
      <c r="D27" s="24">
        <v>433.13</v>
      </c>
      <c r="E27" s="8">
        <f t="shared" si="0"/>
        <v>529.69000000000005</v>
      </c>
    </row>
    <row r="28" spans="1:9" s="2" customFormat="1" ht="31.5">
      <c r="A28" s="104">
        <v>22</v>
      </c>
      <c r="B28" s="105" t="s">
        <v>44</v>
      </c>
      <c r="C28" s="4" t="s">
        <v>45</v>
      </c>
      <c r="D28" s="8">
        <v>558.16</v>
      </c>
      <c r="E28" s="8">
        <f t="shared" si="0"/>
        <v>682.59</v>
      </c>
    </row>
    <row r="29" spans="1:9" s="2" customFormat="1" ht="40.5" customHeight="1">
      <c r="A29" s="104">
        <v>23</v>
      </c>
      <c r="B29" s="105" t="s">
        <v>46</v>
      </c>
      <c r="C29" s="4" t="s">
        <v>47</v>
      </c>
      <c r="D29" s="8">
        <v>265.17</v>
      </c>
      <c r="E29" s="8">
        <f t="shared" si="0"/>
        <v>324.27999999999997</v>
      </c>
    </row>
    <row r="30" spans="1:9" s="2" customFormat="1" ht="31.5">
      <c r="A30" s="104">
        <v>24</v>
      </c>
      <c r="B30" s="105" t="s">
        <v>48</v>
      </c>
      <c r="C30" s="21" t="s">
        <v>49</v>
      </c>
      <c r="D30" s="25">
        <v>273.77999999999997</v>
      </c>
      <c r="E30" s="8">
        <f t="shared" si="0"/>
        <v>334.81</v>
      </c>
      <c r="F30" s="26"/>
      <c r="I30" s="26"/>
    </row>
    <row r="31" spans="1:9" s="2" customFormat="1" ht="15.75">
      <c r="A31" s="104">
        <v>25</v>
      </c>
      <c r="B31" s="105" t="s">
        <v>50</v>
      </c>
      <c r="C31" s="6" t="s">
        <v>51</v>
      </c>
      <c r="D31" s="27">
        <v>191.93</v>
      </c>
      <c r="E31" s="8">
        <f t="shared" si="0"/>
        <v>234.72</v>
      </c>
      <c r="F31" s="26"/>
      <c r="I31" s="26"/>
    </row>
    <row r="32" spans="1:9" s="2" customFormat="1" ht="31.5">
      <c r="A32" s="104">
        <v>26</v>
      </c>
      <c r="B32" s="105" t="s">
        <v>52</v>
      </c>
      <c r="C32" s="6" t="s">
        <v>53</v>
      </c>
      <c r="D32" s="27">
        <v>91.29</v>
      </c>
      <c r="E32" s="8">
        <f t="shared" si="0"/>
        <v>111.64</v>
      </c>
      <c r="F32" s="26"/>
      <c r="I32" s="26"/>
    </row>
    <row r="33" spans="1:9" s="2" customFormat="1" ht="15.75">
      <c r="A33" s="104">
        <v>27</v>
      </c>
      <c r="B33" s="105" t="s">
        <v>54</v>
      </c>
      <c r="C33" s="4" t="s">
        <v>55</v>
      </c>
      <c r="D33" s="25">
        <v>182.51</v>
      </c>
      <c r="E33" s="8">
        <f t="shared" si="0"/>
        <v>223.2</v>
      </c>
      <c r="F33" s="26"/>
      <c r="I33" s="26"/>
    </row>
    <row r="34" spans="1:9" s="2" customFormat="1" ht="57" customHeight="1">
      <c r="A34" s="104">
        <v>28</v>
      </c>
      <c r="B34" s="105" t="s">
        <v>56</v>
      </c>
      <c r="C34" s="4" t="s">
        <v>57</v>
      </c>
      <c r="D34" s="28">
        <v>202.62</v>
      </c>
      <c r="E34" s="8">
        <f t="shared" si="0"/>
        <v>247.79</v>
      </c>
      <c r="F34" s="26"/>
      <c r="I34" s="26"/>
    </row>
    <row r="35" spans="1:9" s="2" customFormat="1" ht="15.75">
      <c r="A35" s="104">
        <v>29</v>
      </c>
      <c r="B35" s="105" t="s">
        <v>58</v>
      </c>
      <c r="C35" s="4" t="s">
        <v>59</v>
      </c>
      <c r="D35" s="28">
        <v>310.39999999999998</v>
      </c>
      <c r="E35" s="8">
        <f t="shared" si="0"/>
        <v>379.6</v>
      </c>
      <c r="F35" s="26"/>
      <c r="I35" s="26"/>
    </row>
    <row r="36" spans="1:9" s="2" customFormat="1" ht="15.75">
      <c r="A36" s="104">
        <v>30</v>
      </c>
      <c r="B36" s="29" t="s">
        <v>60</v>
      </c>
      <c r="C36" s="30" t="s">
        <v>61</v>
      </c>
      <c r="D36" s="28">
        <v>1363.43</v>
      </c>
      <c r="E36" s="8">
        <f t="shared" si="0"/>
        <v>1667.38</v>
      </c>
      <c r="I36" s="26"/>
    </row>
    <row r="37" spans="1:9" s="2" customFormat="1" ht="15.75">
      <c r="A37" s="104">
        <v>31</v>
      </c>
      <c r="B37" s="105" t="s">
        <v>62</v>
      </c>
      <c r="C37" s="30" t="s">
        <v>63</v>
      </c>
      <c r="D37" s="28">
        <v>1181.33</v>
      </c>
      <c r="E37" s="8">
        <f t="shared" si="0"/>
        <v>1444.68</v>
      </c>
      <c r="I37" s="26"/>
    </row>
    <row r="38" spans="1:9" s="2" customFormat="1" ht="15.75">
      <c r="A38" s="104">
        <v>32</v>
      </c>
      <c r="B38" s="29" t="s">
        <v>64</v>
      </c>
      <c r="C38" s="30" t="s">
        <v>65</v>
      </c>
      <c r="D38" s="28">
        <v>634.34</v>
      </c>
      <c r="E38" s="8">
        <f t="shared" si="0"/>
        <v>775.75</v>
      </c>
      <c r="I38" s="26"/>
    </row>
    <row r="39" spans="1:9" s="2" customFormat="1" ht="31.5">
      <c r="A39" s="104">
        <v>33</v>
      </c>
      <c r="B39" s="29" t="s">
        <v>66</v>
      </c>
      <c r="C39" s="30" t="s">
        <v>67</v>
      </c>
      <c r="D39" s="28">
        <v>756.15</v>
      </c>
      <c r="E39" s="8">
        <f t="shared" si="0"/>
        <v>924.72</v>
      </c>
      <c r="I39" s="26"/>
    </row>
    <row r="40" spans="1:9" s="2" customFormat="1" ht="15.75">
      <c r="A40" s="104">
        <v>34</v>
      </c>
      <c r="B40" s="29" t="s">
        <v>68</v>
      </c>
      <c r="C40" s="30" t="s">
        <v>69</v>
      </c>
      <c r="D40" s="28">
        <v>750.3</v>
      </c>
      <c r="E40" s="8">
        <f t="shared" si="0"/>
        <v>917.56</v>
      </c>
      <c r="I40" s="26"/>
    </row>
    <row r="41" spans="1:9" s="2" customFormat="1" ht="15.75">
      <c r="A41" s="104">
        <v>35</v>
      </c>
      <c r="B41" s="105" t="s">
        <v>70</v>
      </c>
      <c r="C41" s="4" t="s">
        <v>71</v>
      </c>
      <c r="D41" s="31">
        <v>310.64999999999998</v>
      </c>
      <c r="E41" s="8">
        <f t="shared" si="0"/>
        <v>379.9</v>
      </c>
      <c r="I41" s="26"/>
    </row>
    <row r="42" spans="1:9" s="2" customFormat="1" ht="15.75">
      <c r="A42" s="104">
        <v>36</v>
      </c>
      <c r="B42" s="32" t="s">
        <v>72</v>
      </c>
      <c r="C42" s="21" t="s">
        <v>73</v>
      </c>
      <c r="D42" s="25">
        <v>73.27</v>
      </c>
      <c r="E42" s="8">
        <f t="shared" si="0"/>
        <v>89.6</v>
      </c>
      <c r="I42" s="26"/>
    </row>
    <row r="43" spans="1:9" s="2" customFormat="1" ht="31.5">
      <c r="A43" s="104">
        <v>37</v>
      </c>
      <c r="B43" s="105" t="s">
        <v>74</v>
      </c>
      <c r="C43" s="4" t="s">
        <v>75</v>
      </c>
      <c r="D43" s="28">
        <v>187.16</v>
      </c>
      <c r="E43" s="8">
        <f t="shared" si="0"/>
        <v>228.88</v>
      </c>
    </row>
    <row r="44" spans="1:9" s="2" customFormat="1" ht="31.5">
      <c r="A44" s="104">
        <v>38</v>
      </c>
      <c r="B44" s="29" t="s">
        <v>76</v>
      </c>
      <c r="C44" s="4" t="s">
        <v>77</v>
      </c>
      <c r="D44" s="28">
        <v>571.46</v>
      </c>
      <c r="E44" s="8">
        <f t="shared" si="0"/>
        <v>698.86</v>
      </c>
    </row>
    <row r="45" spans="1:9" s="2" customFormat="1" ht="31.5">
      <c r="A45" s="104">
        <v>39</v>
      </c>
      <c r="B45" s="29" t="s">
        <v>78</v>
      </c>
      <c r="C45" s="30" t="s">
        <v>79</v>
      </c>
      <c r="D45" s="28">
        <v>722.96</v>
      </c>
      <c r="E45" s="8">
        <f t="shared" si="0"/>
        <v>884.13</v>
      </c>
    </row>
    <row r="46" spans="1:9" s="2" customFormat="1" ht="31.5">
      <c r="A46" s="104">
        <v>40</v>
      </c>
      <c r="B46" s="29" t="s">
        <v>80</v>
      </c>
      <c r="C46" s="30" t="s">
        <v>81</v>
      </c>
      <c r="D46" s="28">
        <v>873.86</v>
      </c>
      <c r="E46" s="8">
        <f t="shared" si="0"/>
        <v>1068.67</v>
      </c>
    </row>
    <row r="47" spans="1:9" s="2" customFormat="1" ht="47.25">
      <c r="A47" s="104">
        <v>41</v>
      </c>
      <c r="B47" s="105" t="s">
        <v>82</v>
      </c>
      <c r="C47" s="33" t="s">
        <v>83</v>
      </c>
      <c r="D47" s="28">
        <v>447.34</v>
      </c>
      <c r="E47" s="8">
        <f t="shared" si="0"/>
        <v>547.07000000000005</v>
      </c>
    </row>
    <row r="48" spans="1:9" s="2" customFormat="1" ht="59.25" customHeight="1">
      <c r="A48" s="104">
        <v>42</v>
      </c>
      <c r="B48" s="34" t="s">
        <v>84</v>
      </c>
      <c r="C48" s="33" t="s">
        <v>85</v>
      </c>
      <c r="D48" s="28">
        <v>136.4</v>
      </c>
      <c r="E48" s="8">
        <f t="shared" si="0"/>
        <v>166.81</v>
      </c>
    </row>
    <row r="49" spans="1:5" s="35" customFormat="1" ht="15.75">
      <c r="A49" s="104">
        <v>43</v>
      </c>
      <c r="B49" s="129" t="s">
        <v>86</v>
      </c>
      <c r="C49" s="40" t="s">
        <v>87</v>
      </c>
      <c r="D49" s="5">
        <v>749.9</v>
      </c>
      <c r="E49" s="8">
        <f t="shared" si="0"/>
        <v>917.08</v>
      </c>
    </row>
    <row r="50" spans="1:5" s="35" customFormat="1" ht="15.75">
      <c r="A50" s="104">
        <v>44</v>
      </c>
      <c r="B50" s="129" t="s">
        <v>88</v>
      </c>
      <c r="C50" s="40" t="s">
        <v>89</v>
      </c>
      <c r="D50" s="36">
        <v>1675.02</v>
      </c>
      <c r="E50" s="8">
        <f t="shared" si="0"/>
        <v>2048.4299999999998</v>
      </c>
    </row>
    <row r="51" spans="1:5" s="35" customFormat="1" ht="30">
      <c r="A51" s="104">
        <v>45</v>
      </c>
      <c r="B51" s="129" t="s">
        <v>90</v>
      </c>
      <c r="C51" s="40" t="s">
        <v>91</v>
      </c>
      <c r="D51" s="36">
        <v>2604.2399999999998</v>
      </c>
      <c r="E51" s="8">
        <f t="shared" si="0"/>
        <v>3184.8</v>
      </c>
    </row>
    <row r="52" spans="1:5" s="35" customFormat="1" ht="15.75">
      <c r="A52" s="104">
        <v>46</v>
      </c>
      <c r="B52" s="130" t="s">
        <v>92</v>
      </c>
      <c r="C52" s="131" t="s">
        <v>93</v>
      </c>
      <c r="D52" s="36">
        <v>1675.02</v>
      </c>
      <c r="E52" s="8">
        <f t="shared" si="0"/>
        <v>2048.4299999999998</v>
      </c>
    </row>
    <row r="53" spans="1:5" s="35" customFormat="1" ht="30">
      <c r="A53" s="104">
        <v>47</v>
      </c>
      <c r="B53" s="132" t="s">
        <v>94</v>
      </c>
      <c r="C53" s="131" t="s">
        <v>95</v>
      </c>
      <c r="D53" s="36">
        <v>2604.2399999999998</v>
      </c>
      <c r="E53" s="8">
        <f t="shared" si="0"/>
        <v>3184.8</v>
      </c>
    </row>
    <row r="54" spans="1:5" s="35" customFormat="1" ht="30">
      <c r="A54" s="104">
        <v>48</v>
      </c>
      <c r="B54" s="37" t="s">
        <v>96</v>
      </c>
      <c r="C54" s="131" t="s">
        <v>97</v>
      </c>
      <c r="D54" s="36">
        <v>6387.28</v>
      </c>
      <c r="E54" s="8">
        <f t="shared" si="0"/>
        <v>7811.2</v>
      </c>
    </row>
    <row r="55" spans="1:5" s="35" customFormat="1" ht="45">
      <c r="A55" s="104">
        <v>49</v>
      </c>
      <c r="B55" s="38" t="s">
        <v>98</v>
      </c>
      <c r="C55" s="131" t="s">
        <v>99</v>
      </c>
      <c r="D55" s="36">
        <v>7376.9</v>
      </c>
      <c r="E55" s="8">
        <f t="shared" si="0"/>
        <v>9021.43</v>
      </c>
    </row>
    <row r="56" spans="1:5" s="35" customFormat="1" ht="15.75">
      <c r="A56" s="104">
        <v>50</v>
      </c>
      <c r="B56" s="39" t="s">
        <v>100</v>
      </c>
      <c r="C56" s="40" t="s">
        <v>101</v>
      </c>
      <c r="D56" s="36">
        <v>463.93</v>
      </c>
      <c r="E56" s="8">
        <f t="shared" si="0"/>
        <v>567.35</v>
      </c>
    </row>
    <row r="57" spans="1:5" s="35" customFormat="1" ht="19.5" customHeight="1">
      <c r="A57" s="104">
        <v>51</v>
      </c>
      <c r="B57" s="105" t="s">
        <v>102</v>
      </c>
      <c r="C57" s="18" t="s">
        <v>103</v>
      </c>
      <c r="D57" s="36">
        <v>5017.93</v>
      </c>
      <c r="E57" s="8">
        <f t="shared" si="0"/>
        <v>6136.58</v>
      </c>
    </row>
    <row r="58" spans="1:5" s="35" customFormat="1" ht="31.5">
      <c r="A58" s="104">
        <v>52</v>
      </c>
      <c r="B58" s="105" t="s">
        <v>104</v>
      </c>
      <c r="C58" s="18" t="s">
        <v>105</v>
      </c>
      <c r="D58" s="36">
        <v>5017.93</v>
      </c>
      <c r="E58" s="8">
        <f t="shared" si="0"/>
        <v>6136.58</v>
      </c>
    </row>
    <row r="59" spans="1:5" s="35" customFormat="1" ht="31.5">
      <c r="A59" s="104">
        <v>53</v>
      </c>
      <c r="B59" s="105" t="s">
        <v>106</v>
      </c>
      <c r="C59" s="18" t="s">
        <v>107</v>
      </c>
      <c r="D59" s="36">
        <v>5017.93</v>
      </c>
      <c r="E59" s="8">
        <f t="shared" si="0"/>
        <v>6136.58</v>
      </c>
    </row>
    <row r="60" spans="1:5" s="35" customFormat="1" ht="31.5">
      <c r="A60" s="104">
        <v>54</v>
      </c>
      <c r="B60" s="105" t="s">
        <v>108</v>
      </c>
      <c r="C60" s="18" t="s">
        <v>109</v>
      </c>
      <c r="D60" s="36">
        <v>5017.93</v>
      </c>
      <c r="E60" s="8">
        <f t="shared" si="0"/>
        <v>6136.58</v>
      </c>
    </row>
    <row r="61" spans="1:5" s="35" customFormat="1" ht="31.5">
      <c r="A61" s="104">
        <v>55</v>
      </c>
      <c r="B61" s="105" t="s">
        <v>110</v>
      </c>
      <c r="C61" s="18" t="s">
        <v>111</v>
      </c>
      <c r="D61" s="36">
        <v>5017.93</v>
      </c>
      <c r="E61" s="8">
        <f t="shared" si="0"/>
        <v>6136.58</v>
      </c>
    </row>
    <row r="62" spans="1:5" s="35" customFormat="1" ht="31.5">
      <c r="A62" s="104">
        <v>56</v>
      </c>
      <c r="B62" s="105" t="s">
        <v>112</v>
      </c>
      <c r="C62" s="18" t="s">
        <v>113</v>
      </c>
      <c r="D62" s="36">
        <v>5017.93</v>
      </c>
      <c r="E62" s="8">
        <f t="shared" si="0"/>
        <v>6136.58</v>
      </c>
    </row>
    <row r="63" spans="1:5" s="35" customFormat="1" ht="31.5">
      <c r="A63" s="104">
        <v>57</v>
      </c>
      <c r="B63" s="41" t="s">
        <v>114</v>
      </c>
      <c r="C63" s="42" t="s">
        <v>115</v>
      </c>
      <c r="D63" s="36">
        <v>5017.93</v>
      </c>
      <c r="E63" s="8">
        <f t="shared" si="0"/>
        <v>6136.58</v>
      </c>
    </row>
    <row r="64" spans="1:5" s="35" customFormat="1" ht="47.25">
      <c r="A64" s="104">
        <v>58</v>
      </c>
      <c r="B64" s="105" t="s">
        <v>116</v>
      </c>
      <c r="C64" s="18" t="s">
        <v>117</v>
      </c>
      <c r="D64" s="36">
        <v>5017.93</v>
      </c>
      <c r="E64" s="8">
        <f t="shared" si="0"/>
        <v>6136.58</v>
      </c>
    </row>
    <row r="65" spans="1:5" s="35" customFormat="1" ht="18" customHeight="1">
      <c r="A65" s="104">
        <v>59</v>
      </c>
      <c r="B65" s="43" t="s">
        <v>118</v>
      </c>
      <c r="C65" s="42" t="s">
        <v>119</v>
      </c>
      <c r="D65" s="36">
        <v>4620.45</v>
      </c>
      <c r="E65" s="8">
        <f t="shared" si="0"/>
        <v>5650.49</v>
      </c>
    </row>
    <row r="66" spans="1:5" s="35" customFormat="1" ht="31.5">
      <c r="A66" s="104">
        <v>60</v>
      </c>
      <c r="B66" s="44" t="s">
        <v>120</v>
      </c>
      <c r="C66" s="42" t="s">
        <v>121</v>
      </c>
      <c r="D66" s="36">
        <v>4620.45</v>
      </c>
      <c r="E66" s="8">
        <f t="shared" si="0"/>
        <v>5650.49</v>
      </c>
    </row>
    <row r="67" spans="1:5" s="35" customFormat="1" ht="15.75">
      <c r="A67" s="104">
        <v>61</v>
      </c>
      <c r="B67" s="41" t="s">
        <v>122</v>
      </c>
      <c r="C67" s="42" t="s">
        <v>123</v>
      </c>
      <c r="D67" s="36">
        <v>1412.64</v>
      </c>
      <c r="E67" s="8">
        <f t="shared" si="0"/>
        <v>1727.56</v>
      </c>
    </row>
    <row r="68" spans="1:5" s="35" customFormat="1" ht="15.75">
      <c r="A68" s="104">
        <v>62</v>
      </c>
      <c r="B68" s="41" t="s">
        <v>124</v>
      </c>
      <c r="C68" s="42" t="s">
        <v>125</v>
      </c>
      <c r="D68" s="36">
        <v>1412.64</v>
      </c>
      <c r="E68" s="8">
        <f t="shared" si="0"/>
        <v>1727.56</v>
      </c>
    </row>
    <row r="69" spans="1:5" s="1" customFormat="1" ht="15.75">
      <c r="A69" s="104">
        <v>63</v>
      </c>
      <c r="B69" s="29" t="s">
        <v>126</v>
      </c>
      <c r="C69" s="30" t="s">
        <v>127</v>
      </c>
      <c r="D69" s="45">
        <v>1205.08</v>
      </c>
      <c r="E69" s="8">
        <f t="shared" si="0"/>
        <v>1473.73</v>
      </c>
    </row>
    <row r="70" spans="1:5" s="1" customFormat="1" ht="15.75">
      <c r="A70" s="104">
        <v>64</v>
      </c>
      <c r="B70" s="29" t="s">
        <v>128</v>
      </c>
      <c r="C70" s="30" t="s">
        <v>129</v>
      </c>
      <c r="D70" s="28">
        <v>1836.75</v>
      </c>
      <c r="E70" s="8">
        <f t="shared" si="0"/>
        <v>2246.2199999999998</v>
      </c>
    </row>
    <row r="71" spans="1:5" s="1" customFormat="1" ht="15.75">
      <c r="A71" s="104">
        <v>65</v>
      </c>
      <c r="B71" s="29" t="s">
        <v>130</v>
      </c>
      <c r="C71" s="30" t="s">
        <v>131</v>
      </c>
      <c r="D71" s="45">
        <v>350.19</v>
      </c>
      <c r="E71" s="8">
        <f t="shared" si="0"/>
        <v>428.26</v>
      </c>
    </row>
    <row r="72" spans="1:5" s="1" customFormat="1" ht="31.5">
      <c r="A72" s="104">
        <v>66</v>
      </c>
      <c r="B72" s="29" t="s">
        <v>132</v>
      </c>
      <c r="C72" s="30" t="s">
        <v>133</v>
      </c>
      <c r="D72" s="45">
        <v>350.19</v>
      </c>
      <c r="E72" s="8">
        <f t="shared" ref="E72:E135" si="1">D72/1.57*1.92</f>
        <v>428.26</v>
      </c>
    </row>
    <row r="73" spans="1:5" s="1" customFormat="1" ht="45" customHeight="1">
      <c r="A73" s="104">
        <v>67</v>
      </c>
      <c r="B73" s="105" t="s">
        <v>134</v>
      </c>
      <c r="C73" s="20" t="s">
        <v>135</v>
      </c>
      <c r="D73" s="46">
        <v>230.07</v>
      </c>
      <c r="E73" s="8">
        <f t="shared" si="1"/>
        <v>281.36</v>
      </c>
    </row>
    <row r="74" spans="1:5" s="1" customFormat="1" ht="31.5">
      <c r="A74" s="104">
        <v>68</v>
      </c>
      <c r="B74" s="105" t="s">
        <v>136</v>
      </c>
      <c r="C74" s="20" t="s">
        <v>137</v>
      </c>
      <c r="D74" s="47">
        <v>331.71</v>
      </c>
      <c r="E74" s="8">
        <f t="shared" si="1"/>
        <v>405.66</v>
      </c>
    </row>
    <row r="75" spans="1:5" s="1" customFormat="1" ht="15.75">
      <c r="A75" s="104">
        <v>69</v>
      </c>
      <c r="B75" s="48" t="s">
        <v>138</v>
      </c>
      <c r="C75" s="4" t="s">
        <v>139</v>
      </c>
      <c r="D75" s="47">
        <v>331.71</v>
      </c>
      <c r="E75" s="8">
        <v>405.66</v>
      </c>
    </row>
    <row r="76" spans="1:5" s="1" customFormat="1" ht="15.75">
      <c r="A76" s="104">
        <v>70</v>
      </c>
      <c r="B76" s="105" t="s">
        <v>140</v>
      </c>
      <c r="C76" s="21" t="s">
        <v>141</v>
      </c>
      <c r="D76" s="46">
        <v>579.04999999999995</v>
      </c>
      <c r="E76" s="8">
        <f t="shared" si="1"/>
        <v>708.14</v>
      </c>
    </row>
    <row r="77" spans="1:5" s="2" customFormat="1" ht="15.75">
      <c r="A77" s="104">
        <v>71</v>
      </c>
      <c r="B77" s="105" t="s">
        <v>142</v>
      </c>
      <c r="C77" s="4" t="s">
        <v>143</v>
      </c>
      <c r="D77" s="49">
        <v>321.77</v>
      </c>
      <c r="E77" s="8">
        <f t="shared" si="1"/>
        <v>393.5</v>
      </c>
    </row>
    <row r="78" spans="1:5" s="2" customFormat="1" ht="15.75">
      <c r="A78" s="104">
        <v>72</v>
      </c>
      <c r="B78" s="105" t="s">
        <v>144</v>
      </c>
      <c r="C78" s="4" t="s">
        <v>145</v>
      </c>
      <c r="D78" s="46">
        <v>359.35</v>
      </c>
      <c r="E78" s="8">
        <f t="shared" si="1"/>
        <v>439.46</v>
      </c>
    </row>
    <row r="79" spans="1:5" s="2" customFormat="1" ht="15.75">
      <c r="A79" s="104">
        <v>73</v>
      </c>
      <c r="B79" s="105" t="s">
        <v>146</v>
      </c>
      <c r="C79" s="4" t="s">
        <v>147</v>
      </c>
      <c r="D79" s="31">
        <v>798.1</v>
      </c>
      <c r="E79" s="8">
        <f t="shared" si="1"/>
        <v>976.02</v>
      </c>
    </row>
    <row r="80" spans="1:5" s="2" customFormat="1" ht="31.5">
      <c r="A80" s="104">
        <v>74</v>
      </c>
      <c r="B80" s="105" t="s">
        <v>148</v>
      </c>
      <c r="C80" s="4" t="s">
        <v>149</v>
      </c>
      <c r="D80" s="50">
        <v>645.57000000000005</v>
      </c>
      <c r="E80" s="8">
        <f t="shared" si="1"/>
        <v>789.49</v>
      </c>
    </row>
    <row r="81" spans="1:8" s="2" customFormat="1" ht="15.75">
      <c r="A81" s="104">
        <v>75</v>
      </c>
      <c r="B81" s="105" t="s">
        <v>150</v>
      </c>
      <c r="C81" s="4" t="s">
        <v>151</v>
      </c>
      <c r="D81" s="51">
        <v>533.53</v>
      </c>
      <c r="E81" s="8">
        <f t="shared" si="1"/>
        <v>652.47</v>
      </c>
    </row>
    <row r="82" spans="1:8" s="2" customFormat="1" ht="23.25" customHeight="1">
      <c r="A82" s="104">
        <v>76</v>
      </c>
      <c r="B82" s="52" t="s">
        <v>152</v>
      </c>
      <c r="C82" s="30" t="s">
        <v>153</v>
      </c>
      <c r="D82" s="51">
        <v>610.08000000000004</v>
      </c>
      <c r="E82" s="8">
        <f t="shared" si="1"/>
        <v>746.09</v>
      </c>
    </row>
    <row r="83" spans="1:8" s="2" customFormat="1" ht="15.75">
      <c r="A83" s="104">
        <v>77</v>
      </c>
      <c r="B83" s="29" t="s">
        <v>154</v>
      </c>
      <c r="C83" s="30" t="s">
        <v>155</v>
      </c>
      <c r="D83" s="51">
        <v>667.95</v>
      </c>
      <c r="E83" s="8">
        <f t="shared" si="1"/>
        <v>816.86</v>
      </c>
    </row>
    <row r="84" spans="1:8" s="2" customFormat="1" ht="31.5">
      <c r="A84" s="104">
        <v>78</v>
      </c>
      <c r="B84" s="29" t="s">
        <v>156</v>
      </c>
      <c r="C84" s="30" t="s">
        <v>157</v>
      </c>
      <c r="D84" s="51">
        <v>872.08</v>
      </c>
      <c r="E84" s="8">
        <f t="shared" si="1"/>
        <v>1066.49</v>
      </c>
    </row>
    <row r="85" spans="1:8" s="2" customFormat="1" ht="15.75">
      <c r="A85" s="104">
        <v>79</v>
      </c>
      <c r="B85" s="29" t="s">
        <v>158</v>
      </c>
      <c r="C85" s="30" t="s">
        <v>159</v>
      </c>
      <c r="D85" s="51">
        <v>447.55</v>
      </c>
      <c r="E85" s="8">
        <f t="shared" si="1"/>
        <v>547.32000000000005</v>
      </c>
      <c r="H85" s="26"/>
    </row>
    <row r="86" spans="1:8" s="2" customFormat="1" ht="15.75">
      <c r="A86" s="104">
        <v>80</v>
      </c>
      <c r="B86" s="29" t="s">
        <v>160</v>
      </c>
      <c r="C86" s="30" t="s">
        <v>161</v>
      </c>
      <c r="D86" s="51">
        <v>599.02</v>
      </c>
      <c r="E86" s="8">
        <f t="shared" si="1"/>
        <v>732.56</v>
      </c>
      <c r="H86" s="26"/>
    </row>
    <row r="87" spans="1:8" s="2" customFormat="1" ht="31.5">
      <c r="A87" s="104">
        <v>81</v>
      </c>
      <c r="B87" s="29" t="s">
        <v>162</v>
      </c>
      <c r="C87" s="30" t="s">
        <v>163</v>
      </c>
      <c r="D87" s="51">
        <v>759</v>
      </c>
      <c r="E87" s="8">
        <f t="shared" si="1"/>
        <v>928.2</v>
      </c>
      <c r="H87" s="26"/>
    </row>
    <row r="88" spans="1:8" s="2" customFormat="1" ht="15.75">
      <c r="A88" s="104">
        <v>82</v>
      </c>
      <c r="B88" s="29" t="s">
        <v>164</v>
      </c>
      <c r="C88" s="30" t="s">
        <v>165</v>
      </c>
      <c r="D88" s="51">
        <v>557.52</v>
      </c>
      <c r="E88" s="8">
        <f t="shared" si="1"/>
        <v>681.81</v>
      </c>
      <c r="H88" s="26"/>
    </row>
    <row r="89" spans="1:8" s="2" customFormat="1" ht="31.5">
      <c r="A89" s="104">
        <v>83</v>
      </c>
      <c r="B89" s="29" t="s">
        <v>166</v>
      </c>
      <c r="C89" s="30" t="s">
        <v>167</v>
      </c>
      <c r="D89" s="46">
        <v>939.37</v>
      </c>
      <c r="E89" s="8">
        <f t="shared" si="1"/>
        <v>1148.78</v>
      </c>
      <c r="H89" s="26"/>
    </row>
    <row r="90" spans="1:8" s="2" customFormat="1" ht="15.75">
      <c r="A90" s="104">
        <v>84</v>
      </c>
      <c r="B90" s="29" t="s">
        <v>168</v>
      </c>
      <c r="C90" s="4" t="s">
        <v>169</v>
      </c>
      <c r="D90" s="51">
        <v>609.57000000000005</v>
      </c>
      <c r="E90" s="8">
        <f t="shared" si="1"/>
        <v>745.46</v>
      </c>
      <c r="H90" s="26"/>
    </row>
    <row r="91" spans="1:8" s="2" customFormat="1" ht="31.5">
      <c r="A91" s="104">
        <v>85</v>
      </c>
      <c r="B91" s="29" t="s">
        <v>170</v>
      </c>
      <c r="C91" s="30" t="s">
        <v>171</v>
      </c>
      <c r="D91" s="53">
        <v>864.05</v>
      </c>
      <c r="E91" s="8">
        <f t="shared" si="1"/>
        <v>1056.67</v>
      </c>
      <c r="H91" s="26"/>
    </row>
    <row r="92" spans="1:8" s="2" customFormat="1" ht="15.75">
      <c r="A92" s="104">
        <v>86</v>
      </c>
      <c r="B92" s="29" t="s">
        <v>172</v>
      </c>
      <c r="C92" s="30" t="s">
        <v>173</v>
      </c>
      <c r="D92" s="51">
        <v>649.19000000000005</v>
      </c>
      <c r="E92" s="8">
        <f t="shared" si="1"/>
        <v>793.91</v>
      </c>
      <c r="H92" s="26"/>
    </row>
    <row r="93" spans="1:8" s="2" customFormat="1" ht="31.5">
      <c r="A93" s="104">
        <v>87</v>
      </c>
      <c r="B93" s="29" t="s">
        <v>174</v>
      </c>
      <c r="C93" s="30" t="s">
        <v>175</v>
      </c>
      <c r="D93" s="51">
        <v>703.36</v>
      </c>
      <c r="E93" s="8">
        <f t="shared" si="1"/>
        <v>860.16</v>
      </c>
      <c r="H93" s="26"/>
    </row>
    <row r="94" spans="1:8" s="2" customFormat="1" ht="15.75">
      <c r="A94" s="104">
        <v>88</v>
      </c>
      <c r="B94" s="29" t="s">
        <v>176</v>
      </c>
      <c r="C94" s="30" t="s">
        <v>177</v>
      </c>
      <c r="D94" s="51">
        <v>514.14</v>
      </c>
      <c r="E94" s="8">
        <f t="shared" si="1"/>
        <v>628.76</v>
      </c>
      <c r="H94" s="26"/>
    </row>
    <row r="95" spans="1:8" s="2" customFormat="1" ht="31.5">
      <c r="A95" s="104">
        <v>89</v>
      </c>
      <c r="B95" s="29" t="s">
        <v>178</v>
      </c>
      <c r="C95" s="30" t="s">
        <v>179</v>
      </c>
      <c r="D95" s="51">
        <v>519.51</v>
      </c>
      <c r="E95" s="8">
        <f t="shared" si="1"/>
        <v>635.32000000000005</v>
      </c>
      <c r="H95" s="26"/>
    </row>
    <row r="96" spans="1:8" s="2" customFormat="1" ht="31.5">
      <c r="A96" s="104">
        <v>90</v>
      </c>
      <c r="B96" s="54" t="s">
        <v>180</v>
      </c>
      <c r="C96" s="30" t="s">
        <v>181</v>
      </c>
      <c r="D96" s="51">
        <v>655.93</v>
      </c>
      <c r="E96" s="8">
        <f t="shared" si="1"/>
        <v>802.16</v>
      </c>
      <c r="H96" s="26"/>
    </row>
    <row r="97" spans="1:8" s="2" customFormat="1" ht="31.5">
      <c r="A97" s="104">
        <v>91</v>
      </c>
      <c r="B97" s="29" t="s">
        <v>182</v>
      </c>
      <c r="C97" s="30" t="s">
        <v>183</v>
      </c>
      <c r="D97" s="51">
        <v>458.52</v>
      </c>
      <c r="E97" s="8">
        <f t="shared" si="1"/>
        <v>560.74</v>
      </c>
      <c r="H97" s="26"/>
    </row>
    <row r="98" spans="1:8" s="2" customFormat="1" ht="15.75">
      <c r="A98" s="104">
        <v>92</v>
      </c>
      <c r="B98" s="29" t="s">
        <v>184</v>
      </c>
      <c r="C98" s="30" t="s">
        <v>185</v>
      </c>
      <c r="D98" s="51">
        <v>612.37</v>
      </c>
      <c r="E98" s="8">
        <f t="shared" si="1"/>
        <v>748.89</v>
      </c>
      <c r="H98" s="26"/>
    </row>
    <row r="99" spans="1:8" s="35" customFormat="1" ht="24.75" customHeight="1">
      <c r="A99" s="104">
        <v>93</v>
      </c>
      <c r="B99" s="105" t="s">
        <v>186</v>
      </c>
      <c r="C99" s="4" t="s">
        <v>187</v>
      </c>
      <c r="D99" s="5">
        <v>967.35</v>
      </c>
      <c r="E99" s="8">
        <f t="shared" si="1"/>
        <v>1183</v>
      </c>
    </row>
    <row r="100" spans="1:8" s="35" customFormat="1" ht="15.75">
      <c r="A100" s="104">
        <v>94</v>
      </c>
      <c r="B100" s="105" t="s">
        <v>188</v>
      </c>
      <c r="C100" s="4" t="s">
        <v>189</v>
      </c>
      <c r="D100" s="36">
        <v>1447.02</v>
      </c>
      <c r="E100" s="8">
        <f t="shared" si="1"/>
        <v>1769.6</v>
      </c>
    </row>
    <row r="101" spans="1:8" s="35" customFormat="1" ht="15.75">
      <c r="A101" s="104">
        <v>95</v>
      </c>
      <c r="B101" s="105" t="s">
        <v>190</v>
      </c>
      <c r="C101" s="4" t="s">
        <v>191</v>
      </c>
      <c r="D101" s="36">
        <v>1862.57</v>
      </c>
      <c r="E101" s="8">
        <f t="shared" si="1"/>
        <v>2277.79</v>
      </c>
    </row>
    <row r="102" spans="1:8" s="35" customFormat="1" ht="31.5">
      <c r="A102" s="104">
        <v>96</v>
      </c>
      <c r="B102" s="105" t="s">
        <v>192</v>
      </c>
      <c r="C102" s="4" t="s">
        <v>193</v>
      </c>
      <c r="D102" s="36">
        <v>606.53</v>
      </c>
      <c r="E102" s="8">
        <f t="shared" si="1"/>
        <v>741.74</v>
      </c>
    </row>
    <row r="103" spans="1:8" s="35" customFormat="1" ht="31.5">
      <c r="A103" s="104">
        <v>97</v>
      </c>
      <c r="B103" s="105" t="s">
        <v>194</v>
      </c>
      <c r="C103" s="4" t="s">
        <v>195</v>
      </c>
      <c r="D103" s="36">
        <v>606.53</v>
      </c>
      <c r="E103" s="8">
        <f t="shared" si="1"/>
        <v>741.74</v>
      </c>
    </row>
    <row r="104" spans="1:8" s="35" customFormat="1" ht="23.25" customHeight="1">
      <c r="A104" s="104">
        <v>98</v>
      </c>
      <c r="B104" s="105" t="s">
        <v>196</v>
      </c>
      <c r="C104" s="4" t="s">
        <v>197</v>
      </c>
      <c r="D104" s="36">
        <v>883.95</v>
      </c>
      <c r="E104" s="8">
        <f t="shared" si="1"/>
        <v>1081.01</v>
      </c>
    </row>
    <row r="105" spans="1:8" s="35" customFormat="1" ht="31.5">
      <c r="A105" s="104">
        <v>99</v>
      </c>
      <c r="B105" s="105" t="s">
        <v>198</v>
      </c>
      <c r="C105" s="4" t="s">
        <v>199</v>
      </c>
      <c r="D105" s="36">
        <v>651.94000000000005</v>
      </c>
      <c r="E105" s="8">
        <f t="shared" si="1"/>
        <v>797.28</v>
      </c>
    </row>
    <row r="106" spans="1:8" s="35" customFormat="1" ht="31.5">
      <c r="A106" s="104">
        <v>100</v>
      </c>
      <c r="B106" s="105" t="s">
        <v>200</v>
      </c>
      <c r="C106" s="4" t="s">
        <v>201</v>
      </c>
      <c r="D106" s="36">
        <v>740.64</v>
      </c>
      <c r="E106" s="8">
        <f t="shared" si="1"/>
        <v>905.75</v>
      </c>
    </row>
    <row r="107" spans="1:8" s="35" customFormat="1" ht="31.5">
      <c r="A107" s="104">
        <v>101</v>
      </c>
      <c r="B107" s="105" t="s">
        <v>202</v>
      </c>
      <c r="C107" s="4" t="s">
        <v>203</v>
      </c>
      <c r="D107" s="36">
        <v>1006.46</v>
      </c>
      <c r="E107" s="8">
        <f t="shared" si="1"/>
        <v>1230.83</v>
      </c>
    </row>
    <row r="108" spans="1:8" s="35" customFormat="1" ht="31.5">
      <c r="A108" s="104">
        <v>102</v>
      </c>
      <c r="B108" s="105" t="s">
        <v>204</v>
      </c>
      <c r="C108" s="4" t="s">
        <v>205</v>
      </c>
      <c r="D108" s="36">
        <v>1095.1600000000001</v>
      </c>
      <c r="E108" s="8">
        <f t="shared" si="1"/>
        <v>1339.3</v>
      </c>
    </row>
    <row r="109" spans="1:8" s="35" customFormat="1" ht="47.25">
      <c r="A109" s="104">
        <v>103</v>
      </c>
      <c r="B109" s="105" t="s">
        <v>206</v>
      </c>
      <c r="C109" s="4" t="s">
        <v>207</v>
      </c>
      <c r="D109" s="36">
        <v>1095.1600000000001</v>
      </c>
      <c r="E109" s="8">
        <f t="shared" si="1"/>
        <v>1339.3</v>
      </c>
    </row>
    <row r="110" spans="1:8" s="35" customFormat="1" ht="15.75">
      <c r="A110" s="104">
        <v>104</v>
      </c>
      <c r="B110" s="105" t="s">
        <v>208</v>
      </c>
      <c r="C110" s="4" t="s">
        <v>209</v>
      </c>
      <c r="D110" s="36">
        <v>1202.19</v>
      </c>
      <c r="E110" s="8">
        <f t="shared" si="1"/>
        <v>1470.19</v>
      </c>
    </row>
    <row r="111" spans="1:8" s="35" customFormat="1" ht="31.5">
      <c r="A111" s="104">
        <v>105</v>
      </c>
      <c r="B111" s="105" t="s">
        <v>210</v>
      </c>
      <c r="C111" s="4" t="s">
        <v>211</v>
      </c>
      <c r="D111" s="36">
        <v>606.96</v>
      </c>
      <c r="E111" s="8">
        <f t="shared" si="1"/>
        <v>742.27</v>
      </c>
    </row>
    <row r="112" spans="1:8" s="35" customFormat="1" ht="31.5">
      <c r="A112" s="104">
        <v>106</v>
      </c>
      <c r="B112" s="105" t="s">
        <v>212</v>
      </c>
      <c r="C112" s="4" t="s">
        <v>213</v>
      </c>
      <c r="D112" s="36">
        <v>606.96</v>
      </c>
      <c r="E112" s="8">
        <f t="shared" si="1"/>
        <v>742.27</v>
      </c>
    </row>
    <row r="113" spans="1:5" s="35" customFormat="1" ht="15.75">
      <c r="A113" s="104">
        <v>107</v>
      </c>
      <c r="B113" s="105" t="s">
        <v>214</v>
      </c>
      <c r="C113" s="4" t="s">
        <v>215</v>
      </c>
      <c r="D113" s="36">
        <v>564.29999999999995</v>
      </c>
      <c r="E113" s="8">
        <f t="shared" si="1"/>
        <v>690.1</v>
      </c>
    </row>
    <row r="114" spans="1:5" s="35" customFormat="1" ht="15.75">
      <c r="A114" s="104">
        <v>108</v>
      </c>
      <c r="B114" s="105" t="s">
        <v>216</v>
      </c>
      <c r="C114" s="4" t="s">
        <v>217</v>
      </c>
      <c r="D114" s="36">
        <v>564.29999999999995</v>
      </c>
      <c r="E114" s="8">
        <f t="shared" si="1"/>
        <v>690.1</v>
      </c>
    </row>
    <row r="115" spans="1:5" s="35" customFormat="1" ht="15.75">
      <c r="A115" s="104">
        <v>109</v>
      </c>
      <c r="B115" s="105" t="s">
        <v>218</v>
      </c>
      <c r="C115" s="4" t="s">
        <v>219</v>
      </c>
      <c r="D115" s="36">
        <v>562.86</v>
      </c>
      <c r="E115" s="8">
        <f t="shared" si="1"/>
        <v>688.34</v>
      </c>
    </row>
    <row r="116" spans="1:5" s="35" customFormat="1" ht="31.5">
      <c r="A116" s="104">
        <v>110</v>
      </c>
      <c r="B116" s="105" t="s">
        <v>220</v>
      </c>
      <c r="C116" s="4" t="s">
        <v>221</v>
      </c>
      <c r="D116" s="36">
        <v>799.49</v>
      </c>
      <c r="E116" s="8">
        <f t="shared" si="1"/>
        <v>977.72</v>
      </c>
    </row>
    <row r="117" spans="1:5" s="35" customFormat="1" ht="31.5">
      <c r="A117" s="104">
        <v>111</v>
      </c>
      <c r="B117" s="105" t="s">
        <v>222</v>
      </c>
      <c r="C117" s="4" t="s">
        <v>223</v>
      </c>
      <c r="D117" s="36">
        <v>799.49</v>
      </c>
      <c r="E117" s="8">
        <f t="shared" si="1"/>
        <v>977.72</v>
      </c>
    </row>
    <row r="118" spans="1:5" s="35" customFormat="1" ht="31.5">
      <c r="A118" s="104">
        <v>112</v>
      </c>
      <c r="B118" s="105" t="s">
        <v>224</v>
      </c>
      <c r="C118" s="4" t="s">
        <v>225</v>
      </c>
      <c r="D118" s="36">
        <v>423.01</v>
      </c>
      <c r="E118" s="8">
        <f t="shared" si="1"/>
        <v>517.30999999999995</v>
      </c>
    </row>
    <row r="119" spans="1:5" s="35" customFormat="1" ht="31.5">
      <c r="A119" s="104">
        <v>113</v>
      </c>
      <c r="B119" s="105" t="s">
        <v>226</v>
      </c>
      <c r="C119" s="4" t="s">
        <v>227</v>
      </c>
      <c r="D119" s="36">
        <v>609.41999999999996</v>
      </c>
      <c r="E119" s="8">
        <f t="shared" si="1"/>
        <v>745.28</v>
      </c>
    </row>
    <row r="120" spans="1:5" s="35" customFormat="1" ht="15.75">
      <c r="A120" s="104">
        <v>114</v>
      </c>
      <c r="B120" s="105" t="s">
        <v>228</v>
      </c>
      <c r="C120" s="4" t="s">
        <v>229</v>
      </c>
      <c r="D120" s="36">
        <v>609.41999999999996</v>
      </c>
      <c r="E120" s="8">
        <f t="shared" si="1"/>
        <v>745.28</v>
      </c>
    </row>
    <row r="121" spans="1:5" s="35" customFormat="1" ht="31.5">
      <c r="A121" s="104">
        <v>115</v>
      </c>
      <c r="B121" s="105" t="s">
        <v>230</v>
      </c>
      <c r="C121" s="4" t="s">
        <v>231</v>
      </c>
      <c r="D121" s="36">
        <v>799.49</v>
      </c>
      <c r="E121" s="8">
        <f t="shared" si="1"/>
        <v>977.72</v>
      </c>
    </row>
    <row r="122" spans="1:5" s="35" customFormat="1" ht="15.75">
      <c r="A122" s="104">
        <v>116</v>
      </c>
      <c r="B122" s="105" t="s">
        <v>232</v>
      </c>
      <c r="C122" s="4" t="s">
        <v>233</v>
      </c>
      <c r="D122" s="36">
        <v>609.41999999999996</v>
      </c>
      <c r="E122" s="8">
        <f t="shared" si="1"/>
        <v>745.28</v>
      </c>
    </row>
    <row r="123" spans="1:5" s="35" customFormat="1" ht="31.5">
      <c r="A123" s="104">
        <v>117</v>
      </c>
      <c r="B123" s="105" t="s">
        <v>234</v>
      </c>
      <c r="C123" s="4" t="s">
        <v>235</v>
      </c>
      <c r="D123" s="36">
        <v>807.17</v>
      </c>
      <c r="E123" s="8">
        <f t="shared" si="1"/>
        <v>987.11</v>
      </c>
    </row>
    <row r="124" spans="1:5" s="35" customFormat="1" ht="31.5">
      <c r="A124" s="104">
        <v>118</v>
      </c>
      <c r="B124" s="105" t="s">
        <v>236</v>
      </c>
      <c r="C124" s="4" t="s">
        <v>237</v>
      </c>
      <c r="D124" s="36">
        <v>807.17</v>
      </c>
      <c r="E124" s="8">
        <f t="shared" si="1"/>
        <v>987.11</v>
      </c>
    </row>
    <row r="125" spans="1:5" s="35" customFormat="1" ht="31.5">
      <c r="A125" s="104">
        <v>119</v>
      </c>
      <c r="B125" s="105" t="s">
        <v>238</v>
      </c>
      <c r="C125" s="4" t="s">
        <v>239</v>
      </c>
      <c r="D125" s="36">
        <v>883.95</v>
      </c>
      <c r="E125" s="8">
        <f t="shared" si="1"/>
        <v>1081.01</v>
      </c>
    </row>
    <row r="126" spans="1:5" s="35" customFormat="1" ht="31.5">
      <c r="A126" s="104">
        <v>120</v>
      </c>
      <c r="B126" s="105" t="s">
        <v>240</v>
      </c>
      <c r="C126" s="4" t="s">
        <v>241</v>
      </c>
      <c r="D126" s="36">
        <v>609.41999999999996</v>
      </c>
      <c r="E126" s="8">
        <f t="shared" si="1"/>
        <v>745.28</v>
      </c>
    </row>
    <row r="127" spans="1:5" s="35" customFormat="1" ht="15.75">
      <c r="A127" s="104">
        <v>121</v>
      </c>
      <c r="B127" s="105" t="s">
        <v>242</v>
      </c>
      <c r="C127" s="4" t="s">
        <v>243</v>
      </c>
      <c r="D127" s="36">
        <v>609.41999999999996</v>
      </c>
      <c r="E127" s="8">
        <f t="shared" si="1"/>
        <v>745.28</v>
      </c>
    </row>
    <row r="128" spans="1:5" s="35" customFormat="1" ht="15.75">
      <c r="A128" s="104">
        <v>122</v>
      </c>
      <c r="B128" s="105" t="s">
        <v>244</v>
      </c>
      <c r="C128" s="4" t="s">
        <v>245</v>
      </c>
      <c r="D128" s="36">
        <v>610</v>
      </c>
      <c r="E128" s="8">
        <f t="shared" si="1"/>
        <v>745.99</v>
      </c>
    </row>
    <row r="129" spans="1:5" s="35" customFormat="1" ht="31.5">
      <c r="A129" s="104">
        <v>123</v>
      </c>
      <c r="B129" s="105" t="s">
        <v>246</v>
      </c>
      <c r="C129" s="4" t="s">
        <v>247</v>
      </c>
      <c r="D129" s="36">
        <v>651.42999999999995</v>
      </c>
      <c r="E129" s="8">
        <f t="shared" si="1"/>
        <v>796.65</v>
      </c>
    </row>
    <row r="130" spans="1:5" s="35" customFormat="1" ht="31.5">
      <c r="A130" s="104">
        <v>124</v>
      </c>
      <c r="B130" s="105" t="s">
        <v>248</v>
      </c>
      <c r="C130" s="4" t="s">
        <v>249</v>
      </c>
      <c r="D130" s="36">
        <v>423.01</v>
      </c>
      <c r="E130" s="8">
        <f t="shared" si="1"/>
        <v>517.30999999999995</v>
      </c>
    </row>
    <row r="131" spans="1:5" s="35" customFormat="1" ht="15.75">
      <c r="A131" s="104">
        <v>125</v>
      </c>
      <c r="B131" s="105" t="s">
        <v>250</v>
      </c>
      <c r="C131" s="4" t="s">
        <v>251</v>
      </c>
      <c r="D131" s="36">
        <v>423.01</v>
      </c>
      <c r="E131" s="8">
        <f t="shared" si="1"/>
        <v>517.30999999999995</v>
      </c>
    </row>
    <row r="132" spans="1:5" s="35" customFormat="1" ht="15.75">
      <c r="A132" s="104">
        <v>126</v>
      </c>
      <c r="B132" s="105" t="s">
        <v>252</v>
      </c>
      <c r="C132" s="4" t="s">
        <v>253</v>
      </c>
      <c r="D132" s="36">
        <v>423.01</v>
      </c>
      <c r="E132" s="8">
        <f t="shared" si="1"/>
        <v>517.30999999999995</v>
      </c>
    </row>
    <row r="133" spans="1:5" s="35" customFormat="1" ht="31.5">
      <c r="A133" s="104">
        <v>127</v>
      </c>
      <c r="B133" s="105" t="s">
        <v>254</v>
      </c>
      <c r="C133" s="4" t="s">
        <v>255</v>
      </c>
      <c r="D133" s="36">
        <v>423.01</v>
      </c>
      <c r="E133" s="8">
        <f t="shared" si="1"/>
        <v>517.30999999999995</v>
      </c>
    </row>
    <row r="134" spans="1:5" s="35" customFormat="1" ht="31.5">
      <c r="A134" s="104">
        <v>128</v>
      </c>
      <c r="B134" s="105" t="s">
        <v>256</v>
      </c>
      <c r="C134" s="4" t="s">
        <v>257</v>
      </c>
      <c r="D134" s="36">
        <v>883.95</v>
      </c>
      <c r="E134" s="8">
        <f t="shared" si="1"/>
        <v>1081.01</v>
      </c>
    </row>
    <row r="135" spans="1:5" s="35" customFormat="1" ht="15.75">
      <c r="A135" s="104">
        <v>129</v>
      </c>
      <c r="B135" s="105" t="s">
        <v>258</v>
      </c>
      <c r="C135" s="4" t="s">
        <v>259</v>
      </c>
      <c r="D135" s="36">
        <v>883.95</v>
      </c>
      <c r="E135" s="8">
        <f t="shared" si="1"/>
        <v>1081.01</v>
      </c>
    </row>
    <row r="136" spans="1:5" s="35" customFormat="1" ht="47.25">
      <c r="A136" s="104">
        <v>130</v>
      </c>
      <c r="B136" s="105" t="s">
        <v>260</v>
      </c>
      <c r="C136" s="4" t="s">
        <v>261</v>
      </c>
      <c r="D136" s="36">
        <v>1095.1600000000001</v>
      </c>
      <c r="E136" s="8">
        <f t="shared" ref="E136:E199" si="2">D136/1.57*1.92</f>
        <v>1339.3</v>
      </c>
    </row>
    <row r="137" spans="1:5" s="35" customFormat="1" ht="15.75">
      <c r="A137" s="104">
        <v>131</v>
      </c>
      <c r="B137" s="105" t="s">
        <v>262</v>
      </c>
      <c r="C137" s="4" t="s">
        <v>263</v>
      </c>
      <c r="D137" s="36">
        <v>423.01</v>
      </c>
      <c r="E137" s="8">
        <f t="shared" si="2"/>
        <v>517.30999999999995</v>
      </c>
    </row>
    <row r="138" spans="1:5" s="35" customFormat="1" ht="31.5">
      <c r="A138" s="104">
        <v>132</v>
      </c>
      <c r="B138" s="105" t="s">
        <v>264</v>
      </c>
      <c r="C138" s="4" t="s">
        <v>265</v>
      </c>
      <c r="D138" s="36">
        <v>799.49</v>
      </c>
      <c r="E138" s="8">
        <f t="shared" si="2"/>
        <v>977.72</v>
      </c>
    </row>
    <row r="139" spans="1:5" s="35" customFormat="1" ht="31.5">
      <c r="A139" s="104">
        <v>133</v>
      </c>
      <c r="B139" s="105" t="s">
        <v>266</v>
      </c>
      <c r="C139" s="4" t="s">
        <v>267</v>
      </c>
      <c r="D139" s="36">
        <v>883.95</v>
      </c>
      <c r="E139" s="8">
        <f t="shared" si="2"/>
        <v>1081.01</v>
      </c>
    </row>
    <row r="140" spans="1:5" s="35" customFormat="1" ht="15.75">
      <c r="A140" s="104">
        <v>134</v>
      </c>
      <c r="B140" s="105" t="s">
        <v>268</v>
      </c>
      <c r="C140" s="4" t="s">
        <v>269</v>
      </c>
      <c r="D140" s="36">
        <v>423.01</v>
      </c>
      <c r="E140" s="8">
        <f t="shared" si="2"/>
        <v>517.30999999999995</v>
      </c>
    </row>
    <row r="141" spans="1:5" s="35" customFormat="1" ht="15.75">
      <c r="A141" s="104">
        <v>135</v>
      </c>
      <c r="B141" s="105" t="s">
        <v>270</v>
      </c>
      <c r="C141" s="4" t="s">
        <v>271</v>
      </c>
      <c r="D141" s="36">
        <v>568</v>
      </c>
      <c r="E141" s="8">
        <f t="shared" si="2"/>
        <v>694.62</v>
      </c>
    </row>
    <row r="142" spans="1:5" s="35" customFormat="1" ht="15.75">
      <c r="A142" s="104">
        <v>136</v>
      </c>
      <c r="B142" s="105" t="s">
        <v>272</v>
      </c>
      <c r="C142" s="4" t="s">
        <v>273</v>
      </c>
      <c r="D142" s="36">
        <v>423.01</v>
      </c>
      <c r="E142" s="8">
        <f t="shared" si="2"/>
        <v>517.30999999999995</v>
      </c>
    </row>
    <row r="143" spans="1:5" s="35" customFormat="1" ht="31.5">
      <c r="A143" s="104">
        <v>137</v>
      </c>
      <c r="B143" s="105" t="s">
        <v>274</v>
      </c>
      <c r="C143" s="4" t="s">
        <v>275</v>
      </c>
      <c r="D143" s="36">
        <v>609.41999999999996</v>
      </c>
      <c r="E143" s="8">
        <f t="shared" si="2"/>
        <v>745.28</v>
      </c>
    </row>
    <row r="144" spans="1:5" s="35" customFormat="1" ht="15.75">
      <c r="A144" s="104">
        <v>138</v>
      </c>
      <c r="B144" s="105" t="s">
        <v>276</v>
      </c>
      <c r="C144" s="4" t="s">
        <v>277</v>
      </c>
      <c r="D144" s="36">
        <v>423.01</v>
      </c>
      <c r="E144" s="8">
        <f t="shared" si="2"/>
        <v>517.30999999999995</v>
      </c>
    </row>
    <row r="145" spans="1:5" s="35" customFormat="1" ht="31.5">
      <c r="A145" s="104">
        <v>139</v>
      </c>
      <c r="B145" s="105" t="s">
        <v>278</v>
      </c>
      <c r="C145" s="4" t="s">
        <v>279</v>
      </c>
      <c r="D145" s="36">
        <v>883.95</v>
      </c>
      <c r="E145" s="8">
        <f t="shared" si="2"/>
        <v>1081.01</v>
      </c>
    </row>
    <row r="146" spans="1:5" s="2" customFormat="1" ht="42" customHeight="1">
      <c r="A146" s="104">
        <v>140</v>
      </c>
      <c r="B146" s="29" t="s">
        <v>280</v>
      </c>
      <c r="C146" s="4" t="s">
        <v>281</v>
      </c>
      <c r="D146" s="51">
        <v>1238.8599999999999</v>
      </c>
      <c r="E146" s="8">
        <f t="shared" si="2"/>
        <v>1515.04</v>
      </c>
    </row>
    <row r="147" spans="1:5" s="2" customFormat="1" ht="31.5">
      <c r="A147" s="104">
        <v>141</v>
      </c>
      <c r="B147" s="29" t="s">
        <v>282</v>
      </c>
      <c r="C147" s="4" t="s">
        <v>283</v>
      </c>
      <c r="D147" s="51">
        <v>1250.3499999999999</v>
      </c>
      <c r="E147" s="8">
        <f t="shared" si="2"/>
        <v>1529.09</v>
      </c>
    </row>
    <row r="148" spans="1:5" s="2" customFormat="1" ht="15.75">
      <c r="A148" s="104">
        <v>142</v>
      </c>
      <c r="B148" s="29" t="s">
        <v>284</v>
      </c>
      <c r="C148" s="30" t="s">
        <v>285</v>
      </c>
      <c r="D148" s="51">
        <v>1593.05</v>
      </c>
      <c r="E148" s="8">
        <f t="shared" si="2"/>
        <v>1948.19</v>
      </c>
    </row>
    <row r="149" spans="1:5" s="2" customFormat="1" ht="15.75">
      <c r="A149" s="104">
        <v>143</v>
      </c>
      <c r="B149" s="29" t="s">
        <v>286</v>
      </c>
      <c r="C149" s="30" t="s">
        <v>287</v>
      </c>
      <c r="D149" s="51">
        <v>2114.42</v>
      </c>
      <c r="E149" s="8">
        <f t="shared" si="2"/>
        <v>2585.79</v>
      </c>
    </row>
    <row r="150" spans="1:5" s="2" customFormat="1" ht="15.75">
      <c r="A150" s="104">
        <v>144</v>
      </c>
      <c r="B150" s="29" t="s">
        <v>288</v>
      </c>
      <c r="C150" s="30" t="s">
        <v>289</v>
      </c>
      <c r="D150" s="51">
        <v>706.8</v>
      </c>
      <c r="E150" s="8">
        <f t="shared" si="2"/>
        <v>864.37</v>
      </c>
    </row>
    <row r="151" spans="1:5" s="2" customFormat="1" ht="15.75">
      <c r="A151" s="104">
        <v>145</v>
      </c>
      <c r="B151" s="29" t="s">
        <v>290</v>
      </c>
      <c r="C151" s="4" t="s">
        <v>291</v>
      </c>
      <c r="D151" s="51">
        <v>1484.89</v>
      </c>
      <c r="E151" s="8">
        <f t="shared" si="2"/>
        <v>1815.92</v>
      </c>
    </row>
    <row r="152" spans="1:5" s="2" customFormat="1" ht="15.75">
      <c r="A152" s="104">
        <v>146</v>
      </c>
      <c r="B152" s="29" t="s">
        <v>292</v>
      </c>
      <c r="C152" s="4" t="s">
        <v>293</v>
      </c>
      <c r="D152" s="51">
        <v>528.25</v>
      </c>
      <c r="E152" s="8">
        <f t="shared" si="2"/>
        <v>646.01</v>
      </c>
    </row>
    <row r="153" spans="1:5" s="2" customFormat="1" ht="15.75">
      <c r="A153" s="104">
        <v>147</v>
      </c>
      <c r="B153" s="29" t="s">
        <v>294</v>
      </c>
      <c r="C153" s="30" t="s">
        <v>295</v>
      </c>
      <c r="D153" s="51">
        <v>630.04999999999995</v>
      </c>
      <c r="E153" s="8">
        <f t="shared" si="2"/>
        <v>770.51</v>
      </c>
    </row>
    <row r="154" spans="1:5" s="2" customFormat="1" ht="47.25">
      <c r="A154" s="104">
        <v>148</v>
      </c>
      <c r="B154" s="29" t="s">
        <v>296</v>
      </c>
      <c r="C154" s="30" t="s">
        <v>297</v>
      </c>
      <c r="D154" s="51">
        <v>630.04999999999995</v>
      </c>
      <c r="E154" s="8">
        <f t="shared" si="2"/>
        <v>770.51</v>
      </c>
    </row>
    <row r="155" spans="1:5" s="2" customFormat="1" ht="47.25">
      <c r="A155" s="104">
        <v>149</v>
      </c>
      <c r="B155" s="29" t="s">
        <v>298</v>
      </c>
      <c r="C155" s="30" t="s">
        <v>299</v>
      </c>
      <c r="D155" s="51">
        <v>630.04999999999995</v>
      </c>
      <c r="E155" s="8">
        <f t="shared" si="2"/>
        <v>770.51</v>
      </c>
    </row>
    <row r="156" spans="1:5" s="2" customFormat="1" ht="31.5">
      <c r="A156" s="104">
        <v>150</v>
      </c>
      <c r="B156" s="29" t="s">
        <v>300</v>
      </c>
      <c r="C156" s="30" t="s">
        <v>301</v>
      </c>
      <c r="D156" s="51">
        <v>630.04999999999995</v>
      </c>
      <c r="E156" s="8">
        <f t="shared" si="2"/>
        <v>770.51</v>
      </c>
    </row>
    <row r="157" spans="1:5" s="2" customFormat="1" ht="31.5">
      <c r="A157" s="104">
        <v>151</v>
      </c>
      <c r="B157" s="29" t="s">
        <v>302</v>
      </c>
      <c r="C157" s="30" t="s">
        <v>303</v>
      </c>
      <c r="D157" s="51">
        <v>1062.8499999999999</v>
      </c>
      <c r="E157" s="8">
        <f t="shared" si="2"/>
        <v>1299.79</v>
      </c>
    </row>
    <row r="158" spans="1:5" s="2" customFormat="1" ht="15.75">
      <c r="A158" s="104">
        <v>152</v>
      </c>
      <c r="B158" s="29" t="s">
        <v>304</v>
      </c>
      <c r="C158" s="30" t="s">
        <v>305</v>
      </c>
      <c r="D158" s="51">
        <v>219.99</v>
      </c>
      <c r="E158" s="8">
        <f t="shared" si="2"/>
        <v>269.02999999999997</v>
      </c>
    </row>
    <row r="159" spans="1:5" s="2" customFormat="1" ht="15.75">
      <c r="A159" s="104">
        <v>153</v>
      </c>
      <c r="B159" s="29" t="s">
        <v>306</v>
      </c>
      <c r="C159" s="30" t="s">
        <v>307</v>
      </c>
      <c r="D159" s="55">
        <v>943.86</v>
      </c>
      <c r="E159" s="8">
        <f t="shared" si="2"/>
        <v>1154.27</v>
      </c>
    </row>
    <row r="160" spans="1:5" s="2" customFormat="1" ht="31.5">
      <c r="A160" s="104">
        <v>154</v>
      </c>
      <c r="B160" s="29" t="s">
        <v>308</v>
      </c>
      <c r="C160" s="30" t="s">
        <v>309</v>
      </c>
      <c r="D160" s="55">
        <v>554.27</v>
      </c>
      <c r="E160" s="8">
        <f t="shared" si="2"/>
        <v>677.83</v>
      </c>
    </row>
    <row r="161" spans="1:5" s="2" customFormat="1" ht="31.5">
      <c r="A161" s="104">
        <v>155</v>
      </c>
      <c r="B161" s="29" t="s">
        <v>310</v>
      </c>
      <c r="C161" s="30" t="s">
        <v>311</v>
      </c>
      <c r="D161" s="55">
        <v>650.49</v>
      </c>
      <c r="E161" s="8">
        <f t="shared" si="2"/>
        <v>795.5</v>
      </c>
    </row>
    <row r="162" spans="1:5" s="2" customFormat="1" ht="15.75">
      <c r="A162" s="104">
        <v>156</v>
      </c>
      <c r="B162" s="29" t="s">
        <v>312</v>
      </c>
      <c r="C162" s="30" t="s">
        <v>313</v>
      </c>
      <c r="D162" s="55">
        <v>598.4</v>
      </c>
      <c r="E162" s="8">
        <f t="shared" si="2"/>
        <v>731.8</v>
      </c>
    </row>
    <row r="163" spans="1:5" s="2" customFormat="1" ht="31.5">
      <c r="A163" s="104">
        <v>157</v>
      </c>
      <c r="B163" s="105" t="s">
        <v>314</v>
      </c>
      <c r="C163" s="56" t="s">
        <v>315</v>
      </c>
      <c r="D163" s="28">
        <v>185.42</v>
      </c>
      <c r="E163" s="8">
        <f t="shared" si="2"/>
        <v>226.76</v>
      </c>
    </row>
    <row r="164" spans="1:5" s="2" customFormat="1" ht="15.75">
      <c r="A164" s="122">
        <v>158</v>
      </c>
      <c r="B164" s="123" t="s">
        <v>316</v>
      </c>
      <c r="C164" s="57" t="s">
        <v>317</v>
      </c>
      <c r="D164" s="28">
        <v>523.96</v>
      </c>
      <c r="E164" s="8">
        <f t="shared" si="2"/>
        <v>640.77</v>
      </c>
    </row>
    <row r="165" spans="1:5" s="2" customFormat="1" ht="31.5">
      <c r="A165" s="122"/>
      <c r="B165" s="123"/>
      <c r="C165" s="58" t="s">
        <v>318</v>
      </c>
      <c r="D165" s="28">
        <v>628.75</v>
      </c>
      <c r="E165" s="8">
        <f t="shared" si="2"/>
        <v>768.92</v>
      </c>
    </row>
    <row r="166" spans="1:5" s="2" customFormat="1" ht="18" customHeight="1">
      <c r="A166" s="104">
        <v>159</v>
      </c>
      <c r="B166" s="29" t="s">
        <v>319</v>
      </c>
      <c r="C166" s="30" t="s">
        <v>320</v>
      </c>
      <c r="D166" s="55">
        <v>650.49</v>
      </c>
      <c r="E166" s="8">
        <f t="shared" si="2"/>
        <v>795.5</v>
      </c>
    </row>
    <row r="167" spans="1:5" s="2" customFormat="1" ht="19.5" customHeight="1">
      <c r="A167" s="104">
        <v>160</v>
      </c>
      <c r="B167" s="29" t="s">
        <v>321</v>
      </c>
      <c r="C167" s="30" t="s">
        <v>322</v>
      </c>
      <c r="D167" s="55">
        <v>1109.51</v>
      </c>
      <c r="E167" s="8">
        <f t="shared" si="2"/>
        <v>1356.85</v>
      </c>
    </row>
    <row r="168" spans="1:5" s="2" customFormat="1" ht="15.75">
      <c r="A168" s="104">
        <v>161</v>
      </c>
      <c r="B168" s="29" t="s">
        <v>323</v>
      </c>
      <c r="C168" s="30" t="s">
        <v>324</v>
      </c>
      <c r="D168" s="55">
        <v>591.48</v>
      </c>
      <c r="E168" s="8">
        <f t="shared" si="2"/>
        <v>723.34</v>
      </c>
    </row>
    <row r="169" spans="1:5" s="2" customFormat="1" ht="15.75">
      <c r="A169" s="104">
        <v>162</v>
      </c>
      <c r="B169" s="29" t="s">
        <v>325</v>
      </c>
      <c r="C169" s="30" t="s">
        <v>326</v>
      </c>
      <c r="D169" s="55">
        <v>591.48</v>
      </c>
      <c r="E169" s="8">
        <f t="shared" si="2"/>
        <v>723.34</v>
      </c>
    </row>
    <row r="170" spans="1:5" s="2" customFormat="1" ht="15.75">
      <c r="A170" s="104">
        <v>163</v>
      </c>
      <c r="B170" s="29" t="s">
        <v>327</v>
      </c>
      <c r="C170" s="30" t="s">
        <v>328</v>
      </c>
      <c r="D170" s="55">
        <v>561.48</v>
      </c>
      <c r="E170" s="8">
        <f t="shared" si="2"/>
        <v>686.65</v>
      </c>
    </row>
    <row r="171" spans="1:5" s="2" customFormat="1" ht="15.75">
      <c r="A171" s="104">
        <v>164</v>
      </c>
      <c r="B171" s="29" t="s">
        <v>329</v>
      </c>
      <c r="C171" s="30" t="s">
        <v>330</v>
      </c>
      <c r="D171" s="55">
        <v>633.1</v>
      </c>
      <c r="E171" s="8">
        <f t="shared" si="2"/>
        <v>774.24</v>
      </c>
    </row>
    <row r="172" spans="1:5" s="2" customFormat="1" ht="15.75">
      <c r="A172" s="104">
        <v>165</v>
      </c>
      <c r="B172" s="29" t="s">
        <v>331</v>
      </c>
      <c r="C172" s="30" t="s">
        <v>332</v>
      </c>
      <c r="D172" s="55">
        <v>591.48</v>
      </c>
      <c r="E172" s="8">
        <f t="shared" si="2"/>
        <v>723.34</v>
      </c>
    </row>
    <row r="173" spans="1:5" s="2" customFormat="1" ht="15.75">
      <c r="A173" s="104">
        <v>166</v>
      </c>
      <c r="B173" s="29" t="s">
        <v>333</v>
      </c>
      <c r="C173" s="30" t="s">
        <v>334</v>
      </c>
      <c r="D173" s="55">
        <v>359.07</v>
      </c>
      <c r="E173" s="8">
        <f t="shared" si="2"/>
        <v>439.12</v>
      </c>
    </row>
    <row r="174" spans="1:5" s="2" customFormat="1" ht="31.5">
      <c r="A174" s="104">
        <v>167</v>
      </c>
      <c r="B174" s="29" t="s">
        <v>335</v>
      </c>
      <c r="C174" s="30" t="s">
        <v>336</v>
      </c>
      <c r="D174" s="59">
        <v>511.2</v>
      </c>
      <c r="E174" s="8">
        <f t="shared" si="2"/>
        <v>625.16</v>
      </c>
    </row>
    <row r="175" spans="1:5" s="2" customFormat="1" ht="15.75">
      <c r="A175" s="104">
        <v>168</v>
      </c>
      <c r="B175" s="29" t="s">
        <v>337</v>
      </c>
      <c r="C175" s="30" t="s">
        <v>338</v>
      </c>
      <c r="D175" s="55">
        <v>357.84</v>
      </c>
      <c r="E175" s="8">
        <f t="shared" si="2"/>
        <v>437.61</v>
      </c>
    </row>
    <row r="176" spans="1:5" s="2" customFormat="1" ht="31.5">
      <c r="A176" s="104">
        <v>169</v>
      </c>
      <c r="B176" s="29" t="s">
        <v>339</v>
      </c>
      <c r="C176" s="30" t="s">
        <v>340</v>
      </c>
      <c r="D176" s="55">
        <v>357.84</v>
      </c>
      <c r="E176" s="8">
        <f t="shared" si="2"/>
        <v>437.61</v>
      </c>
    </row>
    <row r="177" spans="1:5" s="2" customFormat="1" ht="31.5">
      <c r="A177" s="104">
        <v>170</v>
      </c>
      <c r="B177" s="29" t="s">
        <v>341</v>
      </c>
      <c r="C177" s="30" t="s">
        <v>342</v>
      </c>
      <c r="D177" s="55">
        <v>357.84</v>
      </c>
      <c r="E177" s="8">
        <f t="shared" si="2"/>
        <v>437.61</v>
      </c>
    </row>
    <row r="178" spans="1:5" s="2" customFormat="1" ht="15.75">
      <c r="A178" s="104">
        <v>171</v>
      </c>
      <c r="B178" s="29" t="s">
        <v>343</v>
      </c>
      <c r="C178" s="30" t="s">
        <v>344</v>
      </c>
      <c r="D178" s="55">
        <v>572.39</v>
      </c>
      <c r="E178" s="8">
        <f t="shared" si="2"/>
        <v>699.99</v>
      </c>
    </row>
    <row r="179" spans="1:5" s="2" customFormat="1" ht="15.75">
      <c r="A179" s="104">
        <v>172</v>
      </c>
      <c r="B179" s="29" t="s">
        <v>345</v>
      </c>
      <c r="C179" s="4" t="s">
        <v>346</v>
      </c>
      <c r="D179" s="55">
        <v>577.61</v>
      </c>
      <c r="E179" s="8">
        <f t="shared" si="2"/>
        <v>706.38</v>
      </c>
    </row>
    <row r="180" spans="1:5" s="2" customFormat="1" ht="31.5">
      <c r="A180" s="104">
        <v>173</v>
      </c>
      <c r="B180" s="29" t="s">
        <v>347</v>
      </c>
      <c r="C180" s="4" t="s">
        <v>348</v>
      </c>
      <c r="D180" s="55">
        <v>695.74</v>
      </c>
      <c r="E180" s="8">
        <f t="shared" si="2"/>
        <v>850.84</v>
      </c>
    </row>
    <row r="181" spans="1:5" s="2" customFormat="1" ht="15.75">
      <c r="A181" s="104">
        <v>174</v>
      </c>
      <c r="B181" s="29" t="s">
        <v>349</v>
      </c>
      <c r="C181" s="30" t="s">
        <v>350</v>
      </c>
      <c r="D181" s="55">
        <v>521.33000000000004</v>
      </c>
      <c r="E181" s="8">
        <f t="shared" si="2"/>
        <v>637.54999999999995</v>
      </c>
    </row>
    <row r="182" spans="1:5" s="2" customFormat="1" ht="31.5">
      <c r="A182" s="104">
        <v>175</v>
      </c>
      <c r="B182" s="29" t="s">
        <v>351</v>
      </c>
      <c r="C182" s="4" t="s">
        <v>352</v>
      </c>
      <c r="D182" s="55">
        <v>514.11</v>
      </c>
      <c r="E182" s="8">
        <f t="shared" si="2"/>
        <v>628.72</v>
      </c>
    </row>
    <row r="183" spans="1:5" s="2" customFormat="1" ht="15.75">
      <c r="A183" s="104">
        <v>176</v>
      </c>
      <c r="B183" s="29" t="s">
        <v>353</v>
      </c>
      <c r="C183" s="30" t="s">
        <v>354</v>
      </c>
      <c r="D183" s="55">
        <v>607.12</v>
      </c>
      <c r="E183" s="8">
        <f t="shared" si="2"/>
        <v>742.47</v>
      </c>
    </row>
    <row r="184" spans="1:5" s="2" customFormat="1" ht="31.5">
      <c r="A184" s="104">
        <v>177</v>
      </c>
      <c r="B184" s="29" t="s">
        <v>355</v>
      </c>
      <c r="C184" s="30" t="s">
        <v>356</v>
      </c>
      <c r="D184" s="55">
        <v>721.57</v>
      </c>
      <c r="E184" s="8">
        <f t="shared" si="2"/>
        <v>882.43</v>
      </c>
    </row>
    <row r="185" spans="1:5" s="2" customFormat="1" ht="31.5">
      <c r="A185" s="104">
        <v>178</v>
      </c>
      <c r="B185" s="29" t="s">
        <v>357</v>
      </c>
      <c r="C185" s="4" t="s">
        <v>358</v>
      </c>
      <c r="D185" s="55">
        <v>697.48</v>
      </c>
      <c r="E185" s="8">
        <f t="shared" si="2"/>
        <v>852.97</v>
      </c>
    </row>
    <row r="186" spans="1:5" s="2" customFormat="1" ht="15.75">
      <c r="A186" s="104">
        <v>179</v>
      </c>
      <c r="B186" s="29" t="s">
        <v>359</v>
      </c>
      <c r="C186" s="30" t="s">
        <v>360</v>
      </c>
      <c r="D186" s="55">
        <v>452.4</v>
      </c>
      <c r="E186" s="8">
        <f t="shared" si="2"/>
        <v>553.25</v>
      </c>
    </row>
    <row r="187" spans="1:5" s="2" customFormat="1" ht="15.75">
      <c r="A187" s="104">
        <v>180</v>
      </c>
      <c r="B187" s="29" t="s">
        <v>361</v>
      </c>
      <c r="C187" s="30" t="s">
        <v>362</v>
      </c>
      <c r="D187" s="55">
        <v>494.45</v>
      </c>
      <c r="E187" s="8">
        <f t="shared" si="2"/>
        <v>604.67999999999995</v>
      </c>
    </row>
    <row r="188" spans="1:5" s="2" customFormat="1" ht="15.75">
      <c r="A188" s="104">
        <v>181</v>
      </c>
      <c r="B188" s="29" t="s">
        <v>363</v>
      </c>
      <c r="C188" s="30" t="s">
        <v>364</v>
      </c>
      <c r="D188" s="55">
        <v>554.41</v>
      </c>
      <c r="E188" s="8">
        <f t="shared" si="2"/>
        <v>678</v>
      </c>
    </row>
    <row r="189" spans="1:5" s="2" customFormat="1" ht="15.75">
      <c r="A189" s="104">
        <v>182</v>
      </c>
      <c r="B189" s="29" t="s">
        <v>365</v>
      </c>
      <c r="C189" s="30" t="s">
        <v>366</v>
      </c>
      <c r="D189" s="55">
        <v>586.38</v>
      </c>
      <c r="E189" s="8">
        <f t="shared" si="2"/>
        <v>717.1</v>
      </c>
    </row>
    <row r="190" spans="1:5" s="2" customFormat="1" ht="15.75">
      <c r="A190" s="104">
        <v>183</v>
      </c>
      <c r="B190" s="29" t="s">
        <v>367</v>
      </c>
      <c r="C190" s="30" t="s">
        <v>368</v>
      </c>
      <c r="D190" s="55">
        <v>503.65</v>
      </c>
      <c r="E190" s="8">
        <f t="shared" si="2"/>
        <v>615.92999999999995</v>
      </c>
    </row>
    <row r="191" spans="1:5" s="2" customFormat="1" ht="15.75">
      <c r="A191" s="104">
        <v>184</v>
      </c>
      <c r="B191" s="29" t="s">
        <v>369</v>
      </c>
      <c r="C191" s="30" t="s">
        <v>370</v>
      </c>
      <c r="D191" s="55">
        <v>523.47</v>
      </c>
      <c r="E191" s="8">
        <f t="shared" si="2"/>
        <v>640.16999999999996</v>
      </c>
    </row>
    <row r="192" spans="1:5" s="2" customFormat="1" ht="15.75">
      <c r="A192" s="104">
        <v>185</v>
      </c>
      <c r="B192" s="29" t="s">
        <v>371</v>
      </c>
      <c r="C192" s="30" t="s">
        <v>372</v>
      </c>
      <c r="D192" s="55">
        <v>573.46</v>
      </c>
      <c r="E192" s="8">
        <f t="shared" si="2"/>
        <v>701.3</v>
      </c>
    </row>
    <row r="193" spans="1:5" s="2" customFormat="1" ht="15.75">
      <c r="A193" s="104">
        <v>186</v>
      </c>
      <c r="B193" s="29" t="s">
        <v>373</v>
      </c>
      <c r="C193" s="30" t="s">
        <v>374</v>
      </c>
      <c r="D193" s="55">
        <v>538.16</v>
      </c>
      <c r="E193" s="8">
        <f t="shared" si="2"/>
        <v>658.13</v>
      </c>
    </row>
    <row r="194" spans="1:5" s="2" customFormat="1" ht="15.75">
      <c r="A194" s="104">
        <v>187</v>
      </c>
      <c r="B194" s="29" t="s">
        <v>375</v>
      </c>
      <c r="C194" s="30" t="s">
        <v>376</v>
      </c>
      <c r="D194" s="55">
        <v>535.26</v>
      </c>
      <c r="E194" s="8">
        <f t="shared" si="2"/>
        <v>654.59</v>
      </c>
    </row>
    <row r="195" spans="1:5" s="2" customFormat="1" ht="15.75">
      <c r="A195" s="104">
        <v>188</v>
      </c>
      <c r="B195" s="29" t="s">
        <v>377</v>
      </c>
      <c r="C195" s="4" t="s">
        <v>378</v>
      </c>
      <c r="D195" s="55">
        <v>550.97</v>
      </c>
      <c r="E195" s="8">
        <f t="shared" si="2"/>
        <v>673.8</v>
      </c>
    </row>
    <row r="196" spans="1:5" s="2" customFormat="1" ht="15.75">
      <c r="A196" s="104">
        <v>189</v>
      </c>
      <c r="B196" s="29" t="s">
        <v>379</v>
      </c>
      <c r="C196" s="4" t="s">
        <v>380</v>
      </c>
      <c r="D196" s="55">
        <v>405.38</v>
      </c>
      <c r="E196" s="8">
        <f t="shared" si="2"/>
        <v>495.75</v>
      </c>
    </row>
    <row r="197" spans="1:5" s="2" customFormat="1" ht="15.75">
      <c r="A197" s="104">
        <v>190</v>
      </c>
      <c r="B197" s="29" t="s">
        <v>381</v>
      </c>
      <c r="C197" s="4" t="s">
        <v>382</v>
      </c>
      <c r="D197" s="55">
        <v>390.06</v>
      </c>
      <c r="E197" s="8">
        <f t="shared" si="2"/>
        <v>477.02</v>
      </c>
    </row>
    <row r="198" spans="1:5" s="2" customFormat="1" ht="15.75">
      <c r="A198" s="104">
        <v>191</v>
      </c>
      <c r="B198" s="29" t="s">
        <v>383</v>
      </c>
      <c r="C198" s="4" t="s">
        <v>384</v>
      </c>
      <c r="D198" s="55">
        <v>464.85</v>
      </c>
      <c r="E198" s="8">
        <f t="shared" si="2"/>
        <v>568.48</v>
      </c>
    </row>
    <row r="199" spans="1:5" s="2" customFormat="1" ht="15.75">
      <c r="A199" s="104">
        <v>192</v>
      </c>
      <c r="B199" s="29" t="s">
        <v>385</v>
      </c>
      <c r="C199" s="30" t="s">
        <v>386</v>
      </c>
      <c r="D199" s="59">
        <v>339.89</v>
      </c>
      <c r="E199" s="8">
        <f t="shared" si="2"/>
        <v>415.66</v>
      </c>
    </row>
    <row r="200" spans="1:5" s="2" customFormat="1" ht="15.75">
      <c r="A200" s="104">
        <v>193</v>
      </c>
      <c r="B200" s="29" t="s">
        <v>387</v>
      </c>
      <c r="C200" s="30" t="s">
        <v>388</v>
      </c>
      <c r="D200" s="59">
        <v>474.59</v>
      </c>
      <c r="E200" s="8">
        <f t="shared" ref="E200:E263" si="3">D200/1.57*1.92</f>
        <v>580.39</v>
      </c>
    </row>
    <row r="201" spans="1:5" s="2" customFormat="1" ht="15.75">
      <c r="A201" s="104">
        <v>194</v>
      </c>
      <c r="B201" s="29" t="s">
        <v>389</v>
      </c>
      <c r="C201" s="30" t="s">
        <v>390</v>
      </c>
      <c r="D201" s="59">
        <v>507.19</v>
      </c>
      <c r="E201" s="8">
        <f t="shared" si="3"/>
        <v>620.26</v>
      </c>
    </row>
    <row r="202" spans="1:5" s="2" customFormat="1" ht="15.75">
      <c r="A202" s="104">
        <v>195</v>
      </c>
      <c r="B202" s="29" t="s">
        <v>391</v>
      </c>
      <c r="C202" s="4" t="s">
        <v>392</v>
      </c>
      <c r="D202" s="55">
        <v>492.55</v>
      </c>
      <c r="E202" s="8">
        <f t="shared" si="3"/>
        <v>602.35</v>
      </c>
    </row>
    <row r="203" spans="1:5" s="2" customFormat="1" ht="15.75">
      <c r="A203" s="104">
        <v>196</v>
      </c>
      <c r="B203" s="29" t="s">
        <v>393</v>
      </c>
      <c r="C203" s="30" t="s">
        <v>394</v>
      </c>
      <c r="D203" s="59">
        <v>576.79999999999995</v>
      </c>
      <c r="E203" s="8">
        <f t="shared" si="3"/>
        <v>705.39</v>
      </c>
    </row>
    <row r="204" spans="1:5" s="2" customFormat="1" ht="15.75">
      <c r="A204" s="104">
        <v>197</v>
      </c>
      <c r="B204" s="29" t="s">
        <v>395</v>
      </c>
      <c r="C204" s="30" t="s">
        <v>396</v>
      </c>
      <c r="D204" s="55">
        <v>599.96</v>
      </c>
      <c r="E204" s="8">
        <f t="shared" si="3"/>
        <v>733.71</v>
      </c>
    </row>
    <row r="205" spans="1:5" s="2" customFormat="1" ht="15.75">
      <c r="A205" s="104">
        <v>198</v>
      </c>
      <c r="B205" s="29" t="s">
        <v>397</v>
      </c>
      <c r="C205" s="4" t="s">
        <v>398</v>
      </c>
      <c r="D205" s="55">
        <v>448.99</v>
      </c>
      <c r="E205" s="8">
        <f t="shared" si="3"/>
        <v>549.08000000000004</v>
      </c>
    </row>
    <row r="206" spans="1:5" s="2" customFormat="1" ht="31.5">
      <c r="A206" s="104">
        <v>199</v>
      </c>
      <c r="B206" s="29" t="s">
        <v>399</v>
      </c>
      <c r="C206" s="30" t="s">
        <v>400</v>
      </c>
      <c r="D206" s="55">
        <v>573.44000000000005</v>
      </c>
      <c r="E206" s="8">
        <f t="shared" si="3"/>
        <v>701.28</v>
      </c>
    </row>
    <row r="207" spans="1:5" s="2" customFormat="1" ht="15.75">
      <c r="A207" s="104">
        <v>200</v>
      </c>
      <c r="B207" s="29" t="s">
        <v>401</v>
      </c>
      <c r="C207" s="30" t="s">
        <v>402</v>
      </c>
      <c r="D207" s="55">
        <v>573.05999999999995</v>
      </c>
      <c r="E207" s="8">
        <f t="shared" si="3"/>
        <v>700.81</v>
      </c>
    </row>
    <row r="208" spans="1:5" s="2" customFormat="1" ht="15.75">
      <c r="A208" s="104">
        <v>201</v>
      </c>
      <c r="B208" s="29" t="s">
        <v>403</v>
      </c>
      <c r="C208" s="30" t="s">
        <v>404</v>
      </c>
      <c r="D208" s="55">
        <v>525.29999999999995</v>
      </c>
      <c r="E208" s="8">
        <f t="shared" si="3"/>
        <v>642.41</v>
      </c>
    </row>
    <row r="209" spans="1:5" s="2" customFormat="1" ht="15.75">
      <c r="A209" s="104">
        <v>202</v>
      </c>
      <c r="B209" s="29" t="s">
        <v>405</v>
      </c>
      <c r="C209" s="30" t="s">
        <v>406</v>
      </c>
      <c r="D209" s="55">
        <v>510.24</v>
      </c>
      <c r="E209" s="8">
        <f t="shared" si="3"/>
        <v>623.99</v>
      </c>
    </row>
    <row r="210" spans="1:5" s="2" customFormat="1" ht="15.75">
      <c r="A210" s="104">
        <v>203</v>
      </c>
      <c r="B210" s="29" t="s">
        <v>407</v>
      </c>
      <c r="C210" s="4" t="s">
        <v>408</v>
      </c>
      <c r="D210" s="55">
        <v>525.29999999999995</v>
      </c>
      <c r="E210" s="8">
        <f t="shared" si="3"/>
        <v>642.41</v>
      </c>
    </row>
    <row r="211" spans="1:5" s="2" customFormat="1" ht="15.75">
      <c r="A211" s="104">
        <v>204</v>
      </c>
      <c r="B211" s="29" t="s">
        <v>409</v>
      </c>
      <c r="C211" s="4" t="s">
        <v>410</v>
      </c>
      <c r="D211" s="55">
        <v>411.03</v>
      </c>
      <c r="E211" s="8">
        <f t="shared" si="3"/>
        <v>502.66</v>
      </c>
    </row>
    <row r="212" spans="1:5" s="2" customFormat="1" ht="15.75">
      <c r="A212" s="104">
        <v>205</v>
      </c>
      <c r="B212" s="29" t="s">
        <v>411</v>
      </c>
      <c r="C212" s="30" t="s">
        <v>412</v>
      </c>
      <c r="D212" s="55">
        <v>571.92999999999995</v>
      </c>
      <c r="E212" s="8">
        <f t="shared" si="3"/>
        <v>699.43</v>
      </c>
    </row>
    <row r="213" spans="1:5" s="2" customFormat="1" ht="15.75">
      <c r="A213" s="104">
        <v>206</v>
      </c>
      <c r="B213" s="29" t="s">
        <v>413</v>
      </c>
      <c r="C213" s="4" t="s">
        <v>414</v>
      </c>
      <c r="D213" s="55">
        <v>439.26</v>
      </c>
      <c r="E213" s="8">
        <f t="shared" si="3"/>
        <v>537.17999999999995</v>
      </c>
    </row>
    <row r="214" spans="1:5" s="2" customFormat="1" ht="15.75">
      <c r="A214" s="104">
        <v>207</v>
      </c>
      <c r="B214" s="29" t="s">
        <v>415</v>
      </c>
      <c r="C214" s="4" t="s">
        <v>416</v>
      </c>
      <c r="D214" s="55">
        <v>383.36</v>
      </c>
      <c r="E214" s="8">
        <f t="shared" si="3"/>
        <v>468.82</v>
      </c>
    </row>
    <row r="215" spans="1:5" s="2" customFormat="1" ht="15.75">
      <c r="A215" s="104">
        <v>208</v>
      </c>
      <c r="B215" s="29" t="s">
        <v>417</v>
      </c>
      <c r="C215" s="30" t="s">
        <v>418</v>
      </c>
      <c r="D215" s="55">
        <v>437.78</v>
      </c>
      <c r="E215" s="8">
        <f t="shared" si="3"/>
        <v>535.37</v>
      </c>
    </row>
    <row r="216" spans="1:5" s="2" customFormat="1" ht="15.75">
      <c r="A216" s="104">
        <v>209</v>
      </c>
      <c r="B216" s="29" t="s">
        <v>419</v>
      </c>
      <c r="C216" s="30" t="s">
        <v>420</v>
      </c>
      <c r="D216" s="55">
        <v>507.13</v>
      </c>
      <c r="E216" s="8">
        <f t="shared" si="3"/>
        <v>620.17999999999995</v>
      </c>
    </row>
    <row r="217" spans="1:5" s="2" customFormat="1" ht="15.75">
      <c r="A217" s="104">
        <v>210</v>
      </c>
      <c r="B217" s="29" t="s">
        <v>421</v>
      </c>
      <c r="C217" s="30" t="s">
        <v>422</v>
      </c>
      <c r="D217" s="55">
        <v>457.7</v>
      </c>
      <c r="E217" s="8">
        <f t="shared" si="3"/>
        <v>559.74</v>
      </c>
    </row>
    <row r="218" spans="1:5" s="2" customFormat="1" ht="15.75">
      <c r="A218" s="104">
        <v>211</v>
      </c>
      <c r="B218" s="29" t="s">
        <v>423</v>
      </c>
      <c r="C218" s="30" t="s">
        <v>424</v>
      </c>
      <c r="D218" s="55">
        <v>457.7</v>
      </c>
      <c r="E218" s="8">
        <f t="shared" si="3"/>
        <v>559.74</v>
      </c>
    </row>
    <row r="219" spans="1:5" s="2" customFormat="1" ht="15.75">
      <c r="A219" s="104">
        <v>212</v>
      </c>
      <c r="B219" s="29" t="s">
        <v>425</v>
      </c>
      <c r="C219" s="30" t="s">
        <v>426</v>
      </c>
      <c r="D219" s="55">
        <v>457.7</v>
      </c>
      <c r="E219" s="8">
        <f t="shared" si="3"/>
        <v>559.74</v>
      </c>
    </row>
    <row r="220" spans="1:5" s="2" customFormat="1" ht="15.75">
      <c r="A220" s="104">
        <v>213</v>
      </c>
      <c r="B220" s="29" t="s">
        <v>427</v>
      </c>
      <c r="C220" s="30" t="s">
        <v>428</v>
      </c>
      <c r="D220" s="55">
        <v>462.01</v>
      </c>
      <c r="E220" s="8">
        <f t="shared" si="3"/>
        <v>565.01</v>
      </c>
    </row>
    <row r="221" spans="1:5" s="2" customFormat="1" ht="15.75">
      <c r="A221" s="104">
        <v>214</v>
      </c>
      <c r="B221" s="29" t="s">
        <v>429</v>
      </c>
      <c r="C221" s="4" t="s">
        <v>430</v>
      </c>
      <c r="D221" s="55">
        <v>513.52</v>
      </c>
      <c r="E221" s="8">
        <f t="shared" si="3"/>
        <v>628</v>
      </c>
    </row>
    <row r="222" spans="1:5" s="2" customFormat="1" ht="15.75">
      <c r="A222" s="104">
        <v>215</v>
      </c>
      <c r="B222" s="29" t="s">
        <v>431</v>
      </c>
      <c r="C222" s="30" t="s">
        <v>432</v>
      </c>
      <c r="D222" s="55">
        <v>543.25</v>
      </c>
      <c r="E222" s="8">
        <f t="shared" si="3"/>
        <v>664.36</v>
      </c>
    </row>
    <row r="223" spans="1:5" s="2" customFormat="1" ht="15.75">
      <c r="A223" s="104">
        <v>216</v>
      </c>
      <c r="B223" s="29" t="s">
        <v>433</v>
      </c>
      <c r="C223" s="30" t="s">
        <v>434</v>
      </c>
      <c r="D223" s="55">
        <v>630.46</v>
      </c>
      <c r="E223" s="8">
        <f t="shared" si="3"/>
        <v>771.01</v>
      </c>
    </row>
    <row r="224" spans="1:5" s="2" customFormat="1" ht="15.75">
      <c r="A224" s="104">
        <v>217</v>
      </c>
      <c r="B224" s="29" t="s">
        <v>435</v>
      </c>
      <c r="C224" s="30" t="s">
        <v>436</v>
      </c>
      <c r="D224" s="55">
        <v>565.46</v>
      </c>
      <c r="E224" s="8">
        <f t="shared" si="3"/>
        <v>691.52</v>
      </c>
    </row>
    <row r="225" spans="1:5" s="2" customFormat="1" ht="15.75">
      <c r="A225" s="104">
        <v>218</v>
      </c>
      <c r="B225" s="29" t="s">
        <v>437</v>
      </c>
      <c r="C225" s="4" t="s">
        <v>438</v>
      </c>
      <c r="D225" s="55">
        <v>430.61</v>
      </c>
      <c r="E225" s="8">
        <f t="shared" si="3"/>
        <v>526.61</v>
      </c>
    </row>
    <row r="226" spans="1:5" s="2" customFormat="1" ht="15.75">
      <c r="A226" s="104">
        <v>219</v>
      </c>
      <c r="B226" s="29" t="s">
        <v>439</v>
      </c>
      <c r="C226" s="30" t="s">
        <v>440</v>
      </c>
      <c r="D226" s="55">
        <v>464.87</v>
      </c>
      <c r="E226" s="8">
        <f t="shared" si="3"/>
        <v>568.5</v>
      </c>
    </row>
    <row r="227" spans="1:5" s="2" customFormat="1" ht="15.75">
      <c r="A227" s="104">
        <v>220</v>
      </c>
      <c r="B227" s="29" t="s">
        <v>441</v>
      </c>
      <c r="C227" s="30" t="s">
        <v>442</v>
      </c>
      <c r="D227" s="55">
        <v>411.69</v>
      </c>
      <c r="E227" s="8">
        <f t="shared" si="3"/>
        <v>503.47</v>
      </c>
    </row>
    <row r="228" spans="1:5" s="2" customFormat="1" ht="15.75">
      <c r="A228" s="104">
        <v>221</v>
      </c>
      <c r="B228" s="29" t="s">
        <v>443</v>
      </c>
      <c r="C228" s="30" t="s">
        <v>444</v>
      </c>
      <c r="D228" s="55">
        <v>340.23</v>
      </c>
      <c r="E228" s="8">
        <f t="shared" si="3"/>
        <v>416.08</v>
      </c>
    </row>
    <row r="229" spans="1:5" s="1" customFormat="1" ht="15.75">
      <c r="A229" s="104">
        <v>222</v>
      </c>
      <c r="B229" s="60" t="s">
        <v>445</v>
      </c>
      <c r="C229" s="61" t="s">
        <v>446</v>
      </c>
      <c r="D229" s="45">
        <v>255.23</v>
      </c>
      <c r="E229" s="8">
        <f t="shared" si="3"/>
        <v>312.13</v>
      </c>
    </row>
    <row r="230" spans="1:5" s="2" customFormat="1" ht="15.75">
      <c r="A230" s="104">
        <v>223</v>
      </c>
      <c r="B230" s="29" t="s">
        <v>447</v>
      </c>
      <c r="C230" s="30" t="s">
        <v>448</v>
      </c>
      <c r="D230" s="55">
        <v>1423.42</v>
      </c>
      <c r="E230" s="8">
        <f t="shared" si="3"/>
        <v>1740.74</v>
      </c>
    </row>
    <row r="231" spans="1:5" s="2" customFormat="1" ht="15.75">
      <c r="A231" s="104">
        <v>224</v>
      </c>
      <c r="B231" s="29" t="s">
        <v>449</v>
      </c>
      <c r="C231" s="30" t="s">
        <v>450</v>
      </c>
      <c r="D231" s="55">
        <v>471.36</v>
      </c>
      <c r="E231" s="8">
        <f t="shared" si="3"/>
        <v>576.44000000000005</v>
      </c>
    </row>
    <row r="232" spans="1:5" s="2" customFormat="1" ht="17.25" customHeight="1">
      <c r="A232" s="104">
        <v>225</v>
      </c>
      <c r="B232" s="29" t="s">
        <v>451</v>
      </c>
      <c r="C232" s="30" t="s">
        <v>452</v>
      </c>
      <c r="D232" s="55">
        <v>374.15</v>
      </c>
      <c r="E232" s="8">
        <f t="shared" si="3"/>
        <v>457.56</v>
      </c>
    </row>
    <row r="233" spans="1:5" s="2" customFormat="1" ht="15.75">
      <c r="A233" s="104">
        <v>226</v>
      </c>
      <c r="B233" s="29" t="s">
        <v>453</v>
      </c>
      <c r="C233" s="30" t="s">
        <v>454</v>
      </c>
      <c r="D233" s="55">
        <v>374.15</v>
      </c>
      <c r="E233" s="8">
        <f t="shared" si="3"/>
        <v>457.56</v>
      </c>
    </row>
    <row r="234" spans="1:5" s="2" customFormat="1" ht="15.75">
      <c r="A234" s="104">
        <v>227</v>
      </c>
      <c r="B234" s="29" t="s">
        <v>455</v>
      </c>
      <c r="C234" s="30" t="s">
        <v>456</v>
      </c>
      <c r="D234" s="55">
        <v>1678.06</v>
      </c>
      <c r="E234" s="8">
        <f t="shared" si="3"/>
        <v>2052.15</v>
      </c>
    </row>
    <row r="235" spans="1:5" s="2" customFormat="1" ht="15.75">
      <c r="A235" s="104">
        <v>228</v>
      </c>
      <c r="B235" s="29" t="s">
        <v>457</v>
      </c>
      <c r="C235" s="30" t="s">
        <v>458</v>
      </c>
      <c r="D235" s="55">
        <v>388.83</v>
      </c>
      <c r="E235" s="8">
        <f t="shared" si="3"/>
        <v>475.51</v>
      </c>
    </row>
    <row r="236" spans="1:5" s="2" customFormat="1" ht="15.75">
      <c r="A236" s="104">
        <v>229</v>
      </c>
      <c r="B236" s="29" t="s">
        <v>459</v>
      </c>
      <c r="C236" s="4" t="s">
        <v>460</v>
      </c>
      <c r="D236" s="55">
        <v>554.64</v>
      </c>
      <c r="E236" s="8">
        <f t="shared" si="3"/>
        <v>678.29</v>
      </c>
    </row>
    <row r="237" spans="1:5" s="2" customFormat="1" ht="15.75">
      <c r="A237" s="104">
        <v>230</v>
      </c>
      <c r="B237" s="29" t="s">
        <v>461</v>
      </c>
      <c r="C237" s="30" t="s">
        <v>462</v>
      </c>
      <c r="D237" s="55">
        <v>767.95</v>
      </c>
      <c r="E237" s="8">
        <f t="shared" si="3"/>
        <v>939.15</v>
      </c>
    </row>
    <row r="238" spans="1:5" s="2" customFormat="1" ht="15.75">
      <c r="A238" s="104">
        <v>231</v>
      </c>
      <c r="B238" s="29" t="s">
        <v>463</v>
      </c>
      <c r="C238" s="30" t="s">
        <v>464</v>
      </c>
      <c r="D238" s="55">
        <v>1217.8599999999999</v>
      </c>
      <c r="E238" s="8">
        <f t="shared" si="3"/>
        <v>1489.36</v>
      </c>
    </row>
    <row r="239" spans="1:5" s="2" customFormat="1" ht="31.5">
      <c r="A239" s="104">
        <v>232</v>
      </c>
      <c r="B239" s="29" t="s">
        <v>465</v>
      </c>
      <c r="C239" s="4" t="s">
        <v>466</v>
      </c>
      <c r="D239" s="55">
        <v>1189.8599999999999</v>
      </c>
      <c r="E239" s="8">
        <f t="shared" si="3"/>
        <v>1455.12</v>
      </c>
    </row>
    <row r="240" spans="1:5" s="2" customFormat="1" ht="15.75">
      <c r="A240" s="104">
        <v>233</v>
      </c>
      <c r="B240" s="29" t="s">
        <v>467</v>
      </c>
      <c r="C240" s="4" t="s">
        <v>468</v>
      </c>
      <c r="D240" s="55">
        <v>882.63</v>
      </c>
      <c r="E240" s="8">
        <f t="shared" si="3"/>
        <v>1079.3900000000001</v>
      </c>
    </row>
    <row r="241" spans="1:5" s="2" customFormat="1" ht="15.75">
      <c r="A241" s="104">
        <v>234</v>
      </c>
      <c r="B241" s="29" t="s">
        <v>469</v>
      </c>
      <c r="C241" s="30" t="s">
        <v>470</v>
      </c>
      <c r="D241" s="55">
        <v>769.19</v>
      </c>
      <c r="E241" s="8">
        <f t="shared" si="3"/>
        <v>940.67</v>
      </c>
    </row>
    <row r="242" spans="1:5" s="2" customFormat="1" ht="15.75">
      <c r="A242" s="104">
        <v>235</v>
      </c>
      <c r="B242" s="29" t="s">
        <v>471</v>
      </c>
      <c r="C242" s="30" t="s">
        <v>472</v>
      </c>
      <c r="D242" s="55">
        <v>1776.07</v>
      </c>
      <c r="E242" s="8">
        <f t="shared" si="3"/>
        <v>2172.0100000000002</v>
      </c>
    </row>
    <row r="243" spans="1:5" s="2" customFormat="1" ht="31.5">
      <c r="A243" s="104">
        <v>236</v>
      </c>
      <c r="B243" s="29" t="s">
        <v>473</v>
      </c>
      <c r="C243" s="4" t="s">
        <v>474</v>
      </c>
      <c r="D243" s="55">
        <v>1018.49</v>
      </c>
      <c r="E243" s="8">
        <f t="shared" si="3"/>
        <v>1245.54</v>
      </c>
    </row>
    <row r="244" spans="1:5" s="2" customFormat="1" ht="31.5">
      <c r="A244" s="104">
        <v>237</v>
      </c>
      <c r="B244" s="29" t="s">
        <v>475</v>
      </c>
      <c r="C244" s="4" t="s">
        <v>476</v>
      </c>
      <c r="D244" s="55">
        <v>562.78</v>
      </c>
      <c r="E244" s="8">
        <f t="shared" si="3"/>
        <v>688.24</v>
      </c>
    </row>
    <row r="245" spans="1:5" s="2" customFormat="1" ht="15.75">
      <c r="A245" s="104">
        <v>238</v>
      </c>
      <c r="B245" s="29" t="s">
        <v>477</v>
      </c>
      <c r="C245" s="30" t="s">
        <v>478</v>
      </c>
      <c r="D245" s="55">
        <v>2555.0300000000002</v>
      </c>
      <c r="E245" s="8">
        <f t="shared" si="3"/>
        <v>3124.62</v>
      </c>
    </row>
    <row r="246" spans="1:5" s="2" customFormat="1" ht="15.75">
      <c r="A246" s="104">
        <v>239</v>
      </c>
      <c r="B246" s="29" t="s">
        <v>479</v>
      </c>
      <c r="C246" s="30" t="s">
        <v>480</v>
      </c>
      <c r="D246" s="55">
        <v>541.42999999999995</v>
      </c>
      <c r="E246" s="8">
        <f t="shared" si="3"/>
        <v>662.13</v>
      </c>
    </row>
    <row r="247" spans="1:5" s="2" customFormat="1" ht="15.75">
      <c r="A247" s="104">
        <v>240</v>
      </c>
      <c r="B247" s="29" t="s">
        <v>481</v>
      </c>
      <c r="C247" s="30" t="s">
        <v>482</v>
      </c>
      <c r="D247" s="55">
        <v>574.58000000000004</v>
      </c>
      <c r="E247" s="8">
        <f t="shared" si="3"/>
        <v>702.67</v>
      </c>
    </row>
    <row r="248" spans="1:5" s="2" customFormat="1" ht="15.75">
      <c r="A248" s="104">
        <v>241</v>
      </c>
      <c r="B248" s="29" t="s">
        <v>483</v>
      </c>
      <c r="C248" s="30" t="s">
        <v>484</v>
      </c>
      <c r="D248" s="55">
        <v>530.64</v>
      </c>
      <c r="E248" s="8">
        <f t="shared" si="3"/>
        <v>648.94000000000005</v>
      </c>
    </row>
    <row r="249" spans="1:5" s="2" customFormat="1" ht="31.5">
      <c r="A249" s="104">
        <v>242</v>
      </c>
      <c r="B249" s="29" t="s">
        <v>485</v>
      </c>
      <c r="C249" s="30" t="s">
        <v>486</v>
      </c>
      <c r="D249" s="55">
        <v>530.64</v>
      </c>
      <c r="E249" s="8">
        <f t="shared" si="3"/>
        <v>648.94000000000005</v>
      </c>
    </row>
    <row r="250" spans="1:5" s="2" customFormat="1" ht="15.75">
      <c r="A250" s="104">
        <v>243</v>
      </c>
      <c r="B250" s="29" t="s">
        <v>487</v>
      </c>
      <c r="C250" s="4" t="s">
        <v>488</v>
      </c>
      <c r="D250" s="55">
        <v>495.58</v>
      </c>
      <c r="E250" s="8">
        <f t="shared" si="3"/>
        <v>606.05999999999995</v>
      </c>
    </row>
    <row r="251" spans="1:5" s="2" customFormat="1" ht="15.75">
      <c r="A251" s="104">
        <v>244</v>
      </c>
      <c r="B251" s="29" t="s">
        <v>489</v>
      </c>
      <c r="C251" s="30" t="s">
        <v>490</v>
      </c>
      <c r="D251" s="55">
        <v>2334.15</v>
      </c>
      <c r="E251" s="8">
        <f t="shared" si="3"/>
        <v>2854.5</v>
      </c>
    </row>
    <row r="252" spans="1:5" s="2" customFormat="1" ht="15.75">
      <c r="A252" s="104">
        <v>245</v>
      </c>
      <c r="B252" s="29" t="s">
        <v>491</v>
      </c>
      <c r="C252" s="30" t="s">
        <v>492</v>
      </c>
      <c r="D252" s="55">
        <v>1750.02</v>
      </c>
      <c r="E252" s="8">
        <f t="shared" si="3"/>
        <v>2140.15</v>
      </c>
    </row>
    <row r="253" spans="1:5" s="2" customFormat="1" ht="15.75">
      <c r="A253" s="104">
        <v>246</v>
      </c>
      <c r="B253" s="29" t="s">
        <v>493</v>
      </c>
      <c r="C253" s="30" t="s">
        <v>494</v>
      </c>
      <c r="D253" s="55">
        <v>1637.92</v>
      </c>
      <c r="E253" s="8">
        <f t="shared" si="3"/>
        <v>2003.06</v>
      </c>
    </row>
    <row r="254" spans="1:5" s="2" customFormat="1" ht="15.75">
      <c r="A254" s="104">
        <v>247</v>
      </c>
      <c r="B254" s="29" t="s">
        <v>495</v>
      </c>
      <c r="C254" s="30" t="s">
        <v>496</v>
      </c>
      <c r="D254" s="55">
        <v>1471.93</v>
      </c>
      <c r="E254" s="8">
        <f t="shared" si="3"/>
        <v>1800.07</v>
      </c>
    </row>
    <row r="255" spans="1:5" s="2" customFormat="1" ht="15.75">
      <c r="A255" s="104">
        <v>248</v>
      </c>
      <c r="B255" s="29" t="s">
        <v>497</v>
      </c>
      <c r="C255" s="30" t="s">
        <v>498</v>
      </c>
      <c r="D255" s="55">
        <v>1471.93</v>
      </c>
      <c r="E255" s="8">
        <f t="shared" si="3"/>
        <v>1800.07</v>
      </c>
    </row>
    <row r="256" spans="1:5" s="2" customFormat="1" ht="15.75">
      <c r="A256" s="104">
        <v>249</v>
      </c>
      <c r="B256" s="29" t="s">
        <v>499</v>
      </c>
      <c r="C256" s="30" t="s">
        <v>500</v>
      </c>
      <c r="D256" s="55">
        <v>1379.74</v>
      </c>
      <c r="E256" s="8">
        <f t="shared" si="3"/>
        <v>1687.33</v>
      </c>
    </row>
    <row r="257" spans="1:5" s="2" customFormat="1" ht="15.75">
      <c r="A257" s="104">
        <v>250</v>
      </c>
      <c r="B257" s="29" t="s">
        <v>501</v>
      </c>
      <c r="C257" s="30" t="s">
        <v>502</v>
      </c>
      <c r="D257" s="55">
        <v>1398.71</v>
      </c>
      <c r="E257" s="8">
        <f t="shared" si="3"/>
        <v>1710.52</v>
      </c>
    </row>
    <row r="258" spans="1:5" s="2" customFormat="1" ht="23.25" customHeight="1">
      <c r="A258" s="104">
        <v>251</v>
      </c>
      <c r="B258" s="29" t="s">
        <v>503</v>
      </c>
      <c r="C258" s="30" t="s">
        <v>504</v>
      </c>
      <c r="D258" s="55">
        <v>462.93</v>
      </c>
      <c r="E258" s="8">
        <f t="shared" si="3"/>
        <v>566.13</v>
      </c>
    </row>
    <row r="259" spans="1:5" s="2" customFormat="1" ht="15.75">
      <c r="A259" s="104">
        <v>252</v>
      </c>
      <c r="B259" s="29" t="s">
        <v>505</v>
      </c>
      <c r="C259" s="30" t="s">
        <v>506</v>
      </c>
      <c r="D259" s="55">
        <v>1273.73</v>
      </c>
      <c r="E259" s="8">
        <f t="shared" si="3"/>
        <v>1557.68</v>
      </c>
    </row>
    <row r="260" spans="1:5" s="2" customFormat="1" ht="15.75">
      <c r="A260" s="104">
        <v>253</v>
      </c>
      <c r="B260" s="29" t="s">
        <v>507</v>
      </c>
      <c r="C260" s="30" t="s">
        <v>508</v>
      </c>
      <c r="D260" s="55">
        <v>3366.8</v>
      </c>
      <c r="E260" s="8">
        <f t="shared" si="3"/>
        <v>4117.3599999999997</v>
      </c>
    </row>
    <row r="261" spans="1:5" s="62" customFormat="1" ht="15.75">
      <c r="A261" s="104">
        <v>254</v>
      </c>
      <c r="B261" s="43" t="s">
        <v>509</v>
      </c>
      <c r="C261" s="18" t="s">
        <v>510</v>
      </c>
      <c r="D261" s="39">
        <v>3770.37</v>
      </c>
      <c r="E261" s="8">
        <f t="shared" si="3"/>
        <v>4610.8999999999996</v>
      </c>
    </row>
    <row r="262" spans="1:5" s="62" customFormat="1" ht="15.75">
      <c r="A262" s="104">
        <v>255</v>
      </c>
      <c r="B262" s="43" t="s">
        <v>511</v>
      </c>
      <c r="C262" s="18" t="s">
        <v>512</v>
      </c>
      <c r="D262" s="39">
        <v>4189.26</v>
      </c>
      <c r="E262" s="8">
        <f t="shared" si="3"/>
        <v>5123.17</v>
      </c>
    </row>
    <row r="263" spans="1:5" s="62" customFormat="1" ht="15.75">
      <c r="A263" s="104">
        <v>256</v>
      </c>
      <c r="B263" s="43" t="s">
        <v>513</v>
      </c>
      <c r="C263" s="18" t="s">
        <v>514</v>
      </c>
      <c r="D263" s="39">
        <v>2658.29</v>
      </c>
      <c r="E263" s="8">
        <f t="shared" si="3"/>
        <v>3250.9</v>
      </c>
    </row>
    <row r="264" spans="1:5" s="62" customFormat="1" ht="15.75">
      <c r="A264" s="104">
        <v>257</v>
      </c>
      <c r="B264" s="43" t="s">
        <v>515</v>
      </c>
      <c r="C264" s="18" t="s">
        <v>516</v>
      </c>
      <c r="D264" s="39">
        <v>3477.58</v>
      </c>
      <c r="E264" s="8">
        <f t="shared" ref="E264:E327" si="4">D264/1.57*1.92</f>
        <v>4252.84</v>
      </c>
    </row>
    <row r="265" spans="1:5" s="62" customFormat="1" ht="15.75">
      <c r="A265" s="104">
        <v>258</v>
      </c>
      <c r="B265" s="43" t="s">
        <v>517</v>
      </c>
      <c r="C265" s="18" t="s">
        <v>518</v>
      </c>
      <c r="D265" s="39">
        <v>2247.16</v>
      </c>
      <c r="E265" s="8">
        <f t="shared" si="4"/>
        <v>2748.12</v>
      </c>
    </row>
    <row r="266" spans="1:5" s="62" customFormat="1" ht="15.75">
      <c r="A266" s="104">
        <v>259</v>
      </c>
      <c r="B266" s="43" t="s">
        <v>519</v>
      </c>
      <c r="C266" s="18" t="s">
        <v>520</v>
      </c>
      <c r="D266" s="39">
        <v>3176.77</v>
      </c>
      <c r="E266" s="8">
        <f t="shared" si="4"/>
        <v>3884.97</v>
      </c>
    </row>
    <row r="267" spans="1:5" s="62" customFormat="1" ht="15.75">
      <c r="A267" s="104">
        <v>260</v>
      </c>
      <c r="B267" s="43" t="s">
        <v>521</v>
      </c>
      <c r="C267" s="18" t="s">
        <v>522</v>
      </c>
      <c r="D267" s="39">
        <v>3111.18</v>
      </c>
      <c r="E267" s="8">
        <f t="shared" si="4"/>
        <v>3804.76</v>
      </c>
    </row>
    <row r="268" spans="1:5" s="62" customFormat="1" ht="15.75">
      <c r="A268" s="104">
        <v>261</v>
      </c>
      <c r="B268" s="43" t="s">
        <v>523</v>
      </c>
      <c r="C268" s="18" t="s">
        <v>524</v>
      </c>
      <c r="D268" s="39">
        <v>3560.63</v>
      </c>
      <c r="E268" s="8">
        <f t="shared" si="4"/>
        <v>4354.3999999999996</v>
      </c>
    </row>
    <row r="269" spans="1:5" s="62" customFormat="1" ht="15.75">
      <c r="A269" s="104">
        <v>262</v>
      </c>
      <c r="B269" s="43" t="s">
        <v>525</v>
      </c>
      <c r="C269" s="18" t="s">
        <v>526</v>
      </c>
      <c r="D269" s="39">
        <v>6491.05</v>
      </c>
      <c r="E269" s="8">
        <f t="shared" si="4"/>
        <v>7938.1</v>
      </c>
    </row>
    <row r="270" spans="1:5" s="62" customFormat="1" ht="15.75">
      <c r="A270" s="104">
        <v>263</v>
      </c>
      <c r="B270" s="63" t="s">
        <v>527</v>
      </c>
      <c r="C270" s="64" t="s">
        <v>528</v>
      </c>
      <c r="D270" s="39">
        <v>6636.89</v>
      </c>
      <c r="E270" s="8">
        <f t="shared" si="4"/>
        <v>8116.45</v>
      </c>
    </row>
    <row r="271" spans="1:5" s="62" customFormat="1" ht="15.75">
      <c r="A271" s="104">
        <v>264</v>
      </c>
      <c r="B271" s="105" t="s">
        <v>529</v>
      </c>
      <c r="C271" s="18" t="s">
        <v>530</v>
      </c>
      <c r="D271" s="39">
        <v>7172.9</v>
      </c>
      <c r="E271" s="8">
        <f t="shared" si="4"/>
        <v>8771.9500000000007</v>
      </c>
    </row>
    <row r="272" spans="1:5" s="62" customFormat="1" ht="24.75" customHeight="1">
      <c r="A272" s="104">
        <v>265</v>
      </c>
      <c r="B272" s="105" t="s">
        <v>531</v>
      </c>
      <c r="C272" s="18" t="s">
        <v>532</v>
      </c>
      <c r="D272" s="39">
        <v>7215.46</v>
      </c>
      <c r="E272" s="8">
        <f t="shared" si="4"/>
        <v>8824</v>
      </c>
    </row>
    <row r="273" spans="1:5" s="62" customFormat="1" ht="15.75">
      <c r="A273" s="104">
        <v>266</v>
      </c>
      <c r="B273" s="105" t="s">
        <v>533</v>
      </c>
      <c r="C273" s="18" t="s">
        <v>534</v>
      </c>
      <c r="D273" s="39">
        <v>4067.74</v>
      </c>
      <c r="E273" s="8">
        <f t="shared" si="4"/>
        <v>4974.5600000000004</v>
      </c>
    </row>
    <row r="274" spans="1:5" s="62" customFormat="1" ht="31.5">
      <c r="A274" s="104">
        <v>267</v>
      </c>
      <c r="B274" s="105" t="s">
        <v>535</v>
      </c>
      <c r="C274" s="18" t="s">
        <v>536</v>
      </c>
      <c r="D274" s="5">
        <v>3664.77</v>
      </c>
      <c r="E274" s="8">
        <f t="shared" si="4"/>
        <v>4481.76</v>
      </c>
    </row>
    <row r="275" spans="1:5" s="2" customFormat="1" ht="15.75">
      <c r="A275" s="104">
        <v>268</v>
      </c>
      <c r="B275" s="105" t="s">
        <v>537</v>
      </c>
      <c r="C275" s="65" t="s">
        <v>538</v>
      </c>
      <c r="D275" s="27">
        <v>4595.51</v>
      </c>
      <c r="E275" s="8">
        <f t="shared" si="4"/>
        <v>5619.99</v>
      </c>
    </row>
    <row r="276" spans="1:5" s="2" customFormat="1" ht="15.75">
      <c r="A276" s="104">
        <v>269</v>
      </c>
      <c r="B276" s="105" t="s">
        <v>539</v>
      </c>
      <c r="C276" s="65" t="s">
        <v>540</v>
      </c>
      <c r="D276" s="27">
        <v>4595.51</v>
      </c>
      <c r="E276" s="8">
        <f t="shared" si="4"/>
        <v>5619.99</v>
      </c>
    </row>
    <row r="277" spans="1:5" s="2" customFormat="1" ht="31.5">
      <c r="A277" s="104">
        <v>270</v>
      </c>
      <c r="B277" s="105" t="s">
        <v>541</v>
      </c>
      <c r="C277" s="65" t="s">
        <v>542</v>
      </c>
      <c r="D277" s="27">
        <v>4595.51</v>
      </c>
      <c r="E277" s="8">
        <f t="shared" si="4"/>
        <v>5619.99</v>
      </c>
    </row>
    <row r="278" spans="1:5" s="2" customFormat="1" ht="36.75" customHeight="1">
      <c r="A278" s="104">
        <v>271</v>
      </c>
      <c r="B278" s="43" t="s">
        <v>543</v>
      </c>
      <c r="C278" s="65" t="s">
        <v>544</v>
      </c>
      <c r="D278" s="27">
        <v>4595.51</v>
      </c>
      <c r="E278" s="8">
        <f t="shared" si="4"/>
        <v>5619.99</v>
      </c>
    </row>
    <row r="279" spans="1:5" s="2" customFormat="1" ht="15.75">
      <c r="A279" s="104">
        <v>272</v>
      </c>
      <c r="B279" s="105" t="s">
        <v>545</v>
      </c>
      <c r="C279" s="65" t="s">
        <v>546</v>
      </c>
      <c r="D279" s="27">
        <v>4595.51</v>
      </c>
      <c r="E279" s="8">
        <f t="shared" si="4"/>
        <v>5619.99</v>
      </c>
    </row>
    <row r="280" spans="1:5" s="2" customFormat="1" ht="24.75" customHeight="1">
      <c r="A280" s="104">
        <v>273</v>
      </c>
      <c r="B280" s="105" t="s">
        <v>547</v>
      </c>
      <c r="C280" s="65" t="s">
        <v>548</v>
      </c>
      <c r="D280" s="27">
        <v>4595.51</v>
      </c>
      <c r="E280" s="8">
        <f t="shared" si="4"/>
        <v>5619.99</v>
      </c>
    </row>
    <row r="281" spans="1:5" s="2" customFormat="1" ht="15.75">
      <c r="A281" s="104">
        <v>274</v>
      </c>
      <c r="B281" s="43" t="s">
        <v>549</v>
      </c>
      <c r="C281" s="65" t="s">
        <v>550</v>
      </c>
      <c r="D281" s="27">
        <v>4595.51</v>
      </c>
      <c r="E281" s="8">
        <f t="shared" si="4"/>
        <v>5619.99</v>
      </c>
    </row>
    <row r="282" spans="1:5" s="2" customFormat="1" ht="15.75">
      <c r="A282" s="104">
        <v>275</v>
      </c>
      <c r="B282" s="43" t="s">
        <v>551</v>
      </c>
      <c r="C282" s="65" t="s">
        <v>552</v>
      </c>
      <c r="D282" s="27">
        <v>4595.51</v>
      </c>
      <c r="E282" s="8">
        <f t="shared" si="4"/>
        <v>5619.99</v>
      </c>
    </row>
    <row r="283" spans="1:5" s="2" customFormat="1" ht="15.75">
      <c r="A283" s="104">
        <v>276</v>
      </c>
      <c r="B283" s="105" t="s">
        <v>553</v>
      </c>
      <c r="C283" s="65" t="s">
        <v>554</v>
      </c>
      <c r="D283" s="27">
        <v>4595.51</v>
      </c>
      <c r="E283" s="8">
        <f t="shared" si="4"/>
        <v>5619.99</v>
      </c>
    </row>
    <row r="284" spans="1:5" s="2" customFormat="1" ht="31.5">
      <c r="A284" s="104">
        <v>277</v>
      </c>
      <c r="B284" s="105" t="s">
        <v>555</v>
      </c>
      <c r="C284" s="65" t="s">
        <v>556</v>
      </c>
      <c r="D284" s="27">
        <v>4595.51</v>
      </c>
      <c r="E284" s="8">
        <f t="shared" si="4"/>
        <v>5619.99</v>
      </c>
    </row>
    <row r="285" spans="1:5" s="2" customFormat="1" ht="15.75">
      <c r="A285" s="104">
        <v>278</v>
      </c>
      <c r="B285" s="105" t="s">
        <v>557</v>
      </c>
      <c r="C285" s="65" t="s">
        <v>558</v>
      </c>
      <c r="D285" s="27">
        <v>4595.51</v>
      </c>
      <c r="E285" s="8">
        <f t="shared" si="4"/>
        <v>5619.99</v>
      </c>
    </row>
    <row r="286" spans="1:5" s="2" customFormat="1" ht="31.5">
      <c r="A286" s="104">
        <v>279</v>
      </c>
      <c r="B286" s="105" t="s">
        <v>559</v>
      </c>
      <c r="C286" s="65" t="s">
        <v>560</v>
      </c>
      <c r="D286" s="27">
        <v>4595.51</v>
      </c>
      <c r="E286" s="8">
        <f t="shared" si="4"/>
        <v>5619.99</v>
      </c>
    </row>
    <row r="287" spans="1:5" s="2" customFormat="1" ht="15.75">
      <c r="A287" s="104">
        <v>280</v>
      </c>
      <c r="B287" s="105" t="s">
        <v>561</v>
      </c>
      <c r="C287" s="65" t="s">
        <v>562</v>
      </c>
      <c r="D287" s="27">
        <v>4595.51</v>
      </c>
      <c r="E287" s="8">
        <f t="shared" si="4"/>
        <v>5619.99</v>
      </c>
    </row>
    <row r="288" spans="1:5" s="2" customFormat="1" ht="15.75">
      <c r="A288" s="104">
        <v>281</v>
      </c>
      <c r="B288" s="105" t="s">
        <v>563</v>
      </c>
      <c r="C288" s="65" t="s">
        <v>564</v>
      </c>
      <c r="D288" s="27">
        <v>4595.51</v>
      </c>
      <c r="E288" s="8">
        <f t="shared" si="4"/>
        <v>5619.99</v>
      </c>
    </row>
    <row r="289" spans="1:5" s="2" customFormat="1" ht="15.75">
      <c r="A289" s="104">
        <v>282</v>
      </c>
      <c r="B289" s="105" t="s">
        <v>565</v>
      </c>
      <c r="C289" s="65" t="s">
        <v>566</v>
      </c>
      <c r="D289" s="27">
        <v>4595.51</v>
      </c>
      <c r="E289" s="8">
        <f t="shared" si="4"/>
        <v>5619.99</v>
      </c>
    </row>
    <row r="290" spans="1:5" s="2" customFormat="1" ht="15.75">
      <c r="A290" s="104">
        <v>283</v>
      </c>
      <c r="B290" s="22" t="s">
        <v>567</v>
      </c>
      <c r="C290" s="66" t="s">
        <v>568</v>
      </c>
      <c r="D290" s="27">
        <v>4595.51</v>
      </c>
      <c r="E290" s="8">
        <f t="shared" si="4"/>
        <v>5619.99</v>
      </c>
    </row>
    <row r="291" spans="1:5" s="2" customFormat="1" ht="15.75">
      <c r="A291" s="104">
        <v>284</v>
      </c>
      <c r="B291" s="105" t="s">
        <v>569</v>
      </c>
      <c r="C291" s="18" t="s">
        <v>570</v>
      </c>
      <c r="D291" s="27">
        <v>4595.51</v>
      </c>
      <c r="E291" s="8">
        <f t="shared" si="4"/>
        <v>5619.99</v>
      </c>
    </row>
    <row r="292" spans="1:5" s="2" customFormat="1" ht="23.25" customHeight="1">
      <c r="A292" s="104">
        <v>285</v>
      </c>
      <c r="B292" s="32" t="s">
        <v>571</v>
      </c>
      <c r="C292" s="67" t="s">
        <v>572</v>
      </c>
      <c r="D292" s="27">
        <v>4595.51</v>
      </c>
      <c r="E292" s="8">
        <f t="shared" si="4"/>
        <v>5619.99</v>
      </c>
    </row>
    <row r="293" spans="1:5" s="2" customFormat="1" ht="15.75">
      <c r="A293" s="104">
        <v>286</v>
      </c>
      <c r="B293" s="105" t="s">
        <v>573</v>
      </c>
      <c r="C293" s="65" t="s">
        <v>574</v>
      </c>
      <c r="D293" s="27">
        <v>4595.51</v>
      </c>
      <c r="E293" s="8">
        <f t="shared" si="4"/>
        <v>5619.99</v>
      </c>
    </row>
    <row r="294" spans="1:5" s="2" customFormat="1" ht="15.75">
      <c r="A294" s="104">
        <v>287</v>
      </c>
      <c r="B294" s="43" t="s">
        <v>575</v>
      </c>
      <c r="C294" s="65" t="s">
        <v>576</v>
      </c>
      <c r="D294" s="27">
        <v>4595.51</v>
      </c>
      <c r="E294" s="8">
        <f t="shared" si="4"/>
        <v>5619.99</v>
      </c>
    </row>
    <row r="295" spans="1:5" s="2" customFormat="1" ht="15.75">
      <c r="A295" s="104">
        <v>288</v>
      </c>
      <c r="B295" s="43" t="s">
        <v>577</v>
      </c>
      <c r="C295" s="65" t="s">
        <v>578</v>
      </c>
      <c r="D295" s="27">
        <v>4595.51</v>
      </c>
      <c r="E295" s="8">
        <f t="shared" si="4"/>
        <v>5619.99</v>
      </c>
    </row>
    <row r="296" spans="1:5" s="2" customFormat="1" ht="15.75">
      <c r="A296" s="104">
        <v>289</v>
      </c>
      <c r="B296" s="105" t="s">
        <v>579</v>
      </c>
      <c r="C296" s="65" t="s">
        <v>580</v>
      </c>
      <c r="D296" s="27">
        <v>4595.51</v>
      </c>
      <c r="E296" s="8">
        <f t="shared" si="4"/>
        <v>5619.99</v>
      </c>
    </row>
    <row r="297" spans="1:5" s="2" customFormat="1" ht="15.75">
      <c r="A297" s="104">
        <v>290</v>
      </c>
      <c r="B297" s="105" t="s">
        <v>581</v>
      </c>
      <c r="C297" s="65" t="s">
        <v>582</v>
      </c>
      <c r="D297" s="27">
        <v>4595.51</v>
      </c>
      <c r="E297" s="8">
        <f t="shared" si="4"/>
        <v>5619.99</v>
      </c>
    </row>
    <row r="298" spans="1:5" s="2" customFormat="1" ht="15.75">
      <c r="A298" s="104">
        <v>291</v>
      </c>
      <c r="B298" s="105" t="s">
        <v>583</v>
      </c>
      <c r="C298" s="65" t="s">
        <v>584</v>
      </c>
      <c r="D298" s="27">
        <v>4595.51</v>
      </c>
      <c r="E298" s="8">
        <f t="shared" si="4"/>
        <v>5619.99</v>
      </c>
    </row>
    <row r="299" spans="1:5" s="2" customFormat="1" ht="15.75">
      <c r="A299" s="104">
        <v>292</v>
      </c>
      <c r="B299" s="105" t="s">
        <v>585</v>
      </c>
      <c r="C299" s="65" t="s">
        <v>586</v>
      </c>
      <c r="D299" s="27">
        <v>4595.51</v>
      </c>
      <c r="E299" s="8">
        <f t="shared" si="4"/>
        <v>5619.99</v>
      </c>
    </row>
    <row r="300" spans="1:5" s="2" customFormat="1" ht="15.75">
      <c r="A300" s="104">
        <v>293</v>
      </c>
      <c r="B300" s="105" t="s">
        <v>587</v>
      </c>
      <c r="C300" s="65" t="s">
        <v>588</v>
      </c>
      <c r="D300" s="27">
        <v>4595.51</v>
      </c>
      <c r="E300" s="8">
        <f t="shared" si="4"/>
        <v>5619.99</v>
      </c>
    </row>
    <row r="301" spans="1:5" s="2" customFormat="1" ht="31.5">
      <c r="A301" s="104">
        <v>294</v>
      </c>
      <c r="B301" s="105" t="s">
        <v>589</v>
      </c>
      <c r="C301" s="65" t="s">
        <v>590</v>
      </c>
      <c r="D301" s="27">
        <v>4595.51</v>
      </c>
      <c r="E301" s="8">
        <f t="shared" si="4"/>
        <v>5619.99</v>
      </c>
    </row>
    <row r="302" spans="1:5" s="2" customFormat="1" ht="15.75">
      <c r="A302" s="104">
        <v>295</v>
      </c>
      <c r="B302" s="105" t="s">
        <v>591</v>
      </c>
      <c r="C302" s="65" t="s">
        <v>592</v>
      </c>
      <c r="D302" s="27">
        <v>4595.51</v>
      </c>
      <c r="E302" s="8">
        <f t="shared" si="4"/>
        <v>5619.99</v>
      </c>
    </row>
    <row r="303" spans="1:5" s="2" customFormat="1" ht="31.5">
      <c r="A303" s="104">
        <v>296</v>
      </c>
      <c r="B303" s="105" t="s">
        <v>593</v>
      </c>
      <c r="C303" s="65" t="s">
        <v>594</v>
      </c>
      <c r="D303" s="27">
        <v>4595.51</v>
      </c>
      <c r="E303" s="8">
        <f t="shared" si="4"/>
        <v>5619.99</v>
      </c>
    </row>
    <row r="304" spans="1:5" s="2" customFormat="1" ht="31.5">
      <c r="A304" s="104">
        <v>297</v>
      </c>
      <c r="B304" s="22" t="s">
        <v>595</v>
      </c>
      <c r="C304" s="66" t="s">
        <v>596</v>
      </c>
      <c r="D304" s="27">
        <v>4595.51</v>
      </c>
      <c r="E304" s="8">
        <f t="shared" si="4"/>
        <v>5619.99</v>
      </c>
    </row>
    <row r="305" spans="1:5" s="2" customFormat="1" ht="31.5">
      <c r="A305" s="104">
        <v>298</v>
      </c>
      <c r="B305" s="105" t="s">
        <v>597</v>
      </c>
      <c r="C305" s="18" t="s">
        <v>598</v>
      </c>
      <c r="D305" s="27">
        <v>4595.51</v>
      </c>
      <c r="E305" s="8">
        <f t="shared" si="4"/>
        <v>5619.99</v>
      </c>
    </row>
    <row r="306" spans="1:5" s="2" customFormat="1" ht="31.5">
      <c r="A306" s="104">
        <v>299</v>
      </c>
      <c r="B306" s="105" t="s">
        <v>599</v>
      </c>
      <c r="C306" s="18" t="s">
        <v>600</v>
      </c>
      <c r="D306" s="27">
        <v>4595.51</v>
      </c>
      <c r="E306" s="8">
        <f t="shared" si="4"/>
        <v>5619.99</v>
      </c>
    </row>
    <row r="307" spans="1:5" s="2" customFormat="1" ht="31.5">
      <c r="A307" s="104">
        <v>300</v>
      </c>
      <c r="B307" s="105" t="s">
        <v>601</v>
      </c>
      <c r="C307" s="65" t="s">
        <v>602</v>
      </c>
      <c r="D307" s="27">
        <v>4595.51</v>
      </c>
      <c r="E307" s="8">
        <f t="shared" si="4"/>
        <v>5619.99</v>
      </c>
    </row>
    <row r="308" spans="1:5" s="2" customFormat="1" ht="15.75">
      <c r="A308" s="104">
        <v>301</v>
      </c>
      <c r="B308" s="105" t="s">
        <v>603</v>
      </c>
      <c r="C308" s="65" t="s">
        <v>604</v>
      </c>
      <c r="D308" s="27">
        <v>4595.51</v>
      </c>
      <c r="E308" s="8">
        <f t="shared" si="4"/>
        <v>5619.99</v>
      </c>
    </row>
    <row r="309" spans="1:5" s="2" customFormat="1" ht="15.75">
      <c r="A309" s="104">
        <v>302</v>
      </c>
      <c r="B309" s="105" t="s">
        <v>605</v>
      </c>
      <c r="C309" s="66" t="s">
        <v>606</v>
      </c>
      <c r="D309" s="27">
        <v>4595.51</v>
      </c>
      <c r="E309" s="8">
        <f t="shared" si="4"/>
        <v>5619.99</v>
      </c>
    </row>
    <row r="310" spans="1:5" s="2" customFormat="1" ht="15.75">
      <c r="A310" s="104">
        <v>303</v>
      </c>
      <c r="B310" s="43" t="s">
        <v>607</v>
      </c>
      <c r="C310" s="65" t="s">
        <v>608</v>
      </c>
      <c r="D310" s="27">
        <v>4595.51</v>
      </c>
      <c r="E310" s="8">
        <f t="shared" si="4"/>
        <v>5619.99</v>
      </c>
    </row>
    <row r="311" spans="1:5" s="2" customFormat="1" ht="15.75">
      <c r="A311" s="104">
        <v>304</v>
      </c>
      <c r="B311" s="105" t="s">
        <v>609</v>
      </c>
      <c r="C311" s="65" t="s">
        <v>610</v>
      </c>
      <c r="D311" s="27">
        <v>4595.51</v>
      </c>
      <c r="E311" s="8">
        <f t="shared" si="4"/>
        <v>5619.99</v>
      </c>
    </row>
    <row r="312" spans="1:5" s="2" customFormat="1" ht="23.25" customHeight="1">
      <c r="A312" s="104">
        <v>305</v>
      </c>
      <c r="B312" s="105" t="s">
        <v>611</v>
      </c>
      <c r="C312" s="65" t="s">
        <v>612</v>
      </c>
      <c r="D312" s="27">
        <v>4595.51</v>
      </c>
      <c r="E312" s="8">
        <f t="shared" si="4"/>
        <v>5619.99</v>
      </c>
    </row>
    <row r="313" spans="1:5" s="2" customFormat="1" ht="24.75" customHeight="1">
      <c r="A313" s="104">
        <v>306</v>
      </c>
      <c r="B313" s="43" t="s">
        <v>613</v>
      </c>
      <c r="C313" s="65" t="s">
        <v>614</v>
      </c>
      <c r="D313" s="27">
        <v>4595.51</v>
      </c>
      <c r="E313" s="8">
        <f t="shared" si="4"/>
        <v>5619.99</v>
      </c>
    </row>
    <row r="314" spans="1:5" s="2" customFormat="1" ht="31.5">
      <c r="A314" s="104">
        <v>307</v>
      </c>
      <c r="B314" s="105" t="s">
        <v>615</v>
      </c>
      <c r="C314" s="65" t="s">
        <v>616</v>
      </c>
      <c r="D314" s="27">
        <v>4595.51</v>
      </c>
      <c r="E314" s="8">
        <f t="shared" si="4"/>
        <v>5619.99</v>
      </c>
    </row>
    <row r="315" spans="1:5" s="2" customFormat="1" ht="15.75">
      <c r="A315" s="104">
        <v>308</v>
      </c>
      <c r="B315" s="105" t="s">
        <v>617</v>
      </c>
      <c r="C315" s="65" t="s">
        <v>618</v>
      </c>
      <c r="D315" s="27">
        <v>4595.51</v>
      </c>
      <c r="E315" s="8">
        <f t="shared" si="4"/>
        <v>5619.99</v>
      </c>
    </row>
    <row r="316" spans="1:5" s="2" customFormat="1" ht="15.75">
      <c r="A316" s="104">
        <v>309</v>
      </c>
      <c r="B316" s="31" t="s">
        <v>619</v>
      </c>
      <c r="C316" s="68" t="s">
        <v>620</v>
      </c>
      <c r="D316" s="27">
        <v>4595.51</v>
      </c>
      <c r="E316" s="8">
        <f t="shared" si="4"/>
        <v>5619.99</v>
      </c>
    </row>
    <row r="317" spans="1:5" s="2" customFormat="1" ht="15.75">
      <c r="A317" s="104">
        <v>310</v>
      </c>
      <c r="B317" s="105" t="s">
        <v>621</v>
      </c>
      <c r="C317" s="65" t="s">
        <v>622</v>
      </c>
      <c r="D317" s="27">
        <v>4595.51</v>
      </c>
      <c r="E317" s="8">
        <f t="shared" si="4"/>
        <v>5619.99</v>
      </c>
    </row>
    <row r="318" spans="1:5" s="2" customFormat="1" ht="15.75">
      <c r="A318" s="104">
        <v>311</v>
      </c>
      <c r="B318" s="105" t="s">
        <v>623</v>
      </c>
      <c r="C318" s="65" t="s">
        <v>624</v>
      </c>
      <c r="D318" s="27">
        <v>4595.51</v>
      </c>
      <c r="E318" s="8">
        <f t="shared" si="4"/>
        <v>5619.99</v>
      </c>
    </row>
    <row r="319" spans="1:5" s="2" customFormat="1" ht="15.75">
      <c r="A319" s="104">
        <v>312</v>
      </c>
      <c r="B319" s="105" t="s">
        <v>625</v>
      </c>
      <c r="C319" s="65" t="s">
        <v>626</v>
      </c>
      <c r="D319" s="27">
        <v>4595.51</v>
      </c>
      <c r="E319" s="8">
        <f t="shared" si="4"/>
        <v>5619.99</v>
      </c>
    </row>
    <row r="320" spans="1:5" s="2" customFormat="1" ht="15.75">
      <c r="A320" s="104">
        <v>313</v>
      </c>
      <c r="B320" s="105" t="s">
        <v>627</v>
      </c>
      <c r="C320" s="65" t="s">
        <v>628</v>
      </c>
      <c r="D320" s="27">
        <v>4595.51</v>
      </c>
      <c r="E320" s="8">
        <f t="shared" si="4"/>
        <v>5619.99</v>
      </c>
    </row>
    <row r="321" spans="1:5" s="2" customFormat="1" ht="15.75">
      <c r="A321" s="104">
        <v>314</v>
      </c>
      <c r="B321" s="105" t="s">
        <v>629</v>
      </c>
      <c r="C321" s="65" t="s">
        <v>630</v>
      </c>
      <c r="D321" s="27">
        <v>4595.51</v>
      </c>
      <c r="E321" s="8">
        <f t="shared" si="4"/>
        <v>5619.99</v>
      </c>
    </row>
    <row r="322" spans="1:5" s="2" customFormat="1" ht="31.5">
      <c r="A322" s="104">
        <v>315</v>
      </c>
      <c r="B322" s="105" t="s">
        <v>631</v>
      </c>
      <c r="C322" s="65" t="s">
        <v>632</v>
      </c>
      <c r="D322" s="27">
        <v>4595.51</v>
      </c>
      <c r="E322" s="8">
        <f t="shared" si="4"/>
        <v>5619.99</v>
      </c>
    </row>
    <row r="323" spans="1:5" s="2" customFormat="1" ht="15.75">
      <c r="A323" s="104">
        <v>316</v>
      </c>
      <c r="B323" s="105" t="s">
        <v>633</v>
      </c>
      <c r="C323" s="65" t="s">
        <v>634</v>
      </c>
      <c r="D323" s="27">
        <v>4595.51</v>
      </c>
      <c r="E323" s="8">
        <f t="shared" si="4"/>
        <v>5619.99</v>
      </c>
    </row>
    <row r="324" spans="1:5" s="2" customFormat="1" ht="15.75">
      <c r="A324" s="104">
        <v>317</v>
      </c>
      <c r="B324" s="31" t="s">
        <v>635</v>
      </c>
      <c r="C324" s="68" t="s">
        <v>636</v>
      </c>
      <c r="D324" s="27">
        <v>4595.51</v>
      </c>
      <c r="E324" s="8">
        <f t="shared" si="4"/>
        <v>5619.99</v>
      </c>
    </row>
    <row r="325" spans="1:5" s="2" customFormat="1" ht="31.5">
      <c r="A325" s="104">
        <v>318</v>
      </c>
      <c r="B325" s="69" t="s">
        <v>637</v>
      </c>
      <c r="C325" s="70" t="s">
        <v>638</v>
      </c>
      <c r="D325" s="71">
        <v>9926.32</v>
      </c>
      <c r="E325" s="8">
        <f t="shared" si="4"/>
        <v>12139.19</v>
      </c>
    </row>
    <row r="326" spans="1:5" s="2" customFormat="1" ht="31.5">
      <c r="A326" s="104">
        <v>319</v>
      </c>
      <c r="B326" s="105" t="s">
        <v>541</v>
      </c>
      <c r="C326" s="65" t="s">
        <v>542</v>
      </c>
      <c r="D326" s="71">
        <v>9926.32</v>
      </c>
      <c r="E326" s="8">
        <f t="shared" si="4"/>
        <v>12139.19</v>
      </c>
    </row>
    <row r="327" spans="1:5" s="2" customFormat="1" ht="31.5">
      <c r="A327" s="104">
        <v>320</v>
      </c>
      <c r="B327" s="22" t="s">
        <v>639</v>
      </c>
      <c r="C327" s="64" t="s">
        <v>640</v>
      </c>
      <c r="D327" s="71">
        <v>9926.32</v>
      </c>
      <c r="E327" s="8">
        <f t="shared" si="4"/>
        <v>12139.19</v>
      </c>
    </row>
    <row r="328" spans="1:5" s="2" customFormat="1" ht="31.5">
      <c r="A328" s="104">
        <v>321</v>
      </c>
      <c r="B328" s="105" t="s">
        <v>641</v>
      </c>
      <c r="C328" s="72" t="s">
        <v>642</v>
      </c>
      <c r="D328" s="71">
        <v>9926.32</v>
      </c>
      <c r="E328" s="8">
        <f t="shared" ref="E328:E357" si="5">D328/1.57*1.92</f>
        <v>12139.19</v>
      </c>
    </row>
    <row r="329" spans="1:5" s="2" customFormat="1" ht="31.5">
      <c r="A329" s="104">
        <v>322</v>
      </c>
      <c r="B329" s="105" t="s">
        <v>643</v>
      </c>
      <c r="C329" s="18" t="s">
        <v>644</v>
      </c>
      <c r="D329" s="71">
        <v>9926.32</v>
      </c>
      <c r="E329" s="8">
        <f t="shared" si="5"/>
        <v>12139.19</v>
      </c>
    </row>
    <row r="330" spans="1:5" s="2" customFormat="1" ht="31.5">
      <c r="A330" s="104">
        <v>323</v>
      </c>
      <c r="B330" s="32" t="s">
        <v>645</v>
      </c>
      <c r="C330" s="70" t="s">
        <v>646</v>
      </c>
      <c r="D330" s="71">
        <v>9926.32</v>
      </c>
      <c r="E330" s="8">
        <f t="shared" si="5"/>
        <v>12139.19</v>
      </c>
    </row>
    <row r="331" spans="1:5" s="2" customFormat="1" ht="31.5">
      <c r="A331" s="104">
        <v>324</v>
      </c>
      <c r="B331" s="105" t="s">
        <v>647</v>
      </c>
      <c r="C331" s="18" t="s">
        <v>648</v>
      </c>
      <c r="D331" s="71">
        <v>9926.32</v>
      </c>
      <c r="E331" s="8">
        <f t="shared" si="5"/>
        <v>12139.19</v>
      </c>
    </row>
    <row r="332" spans="1:5" s="2" customFormat="1" ht="31.5">
      <c r="A332" s="104">
        <v>325</v>
      </c>
      <c r="B332" s="39" t="s">
        <v>649</v>
      </c>
      <c r="C332" s="73" t="s">
        <v>650</v>
      </c>
      <c r="D332" s="71">
        <v>9926.32</v>
      </c>
      <c r="E332" s="8">
        <f t="shared" si="5"/>
        <v>12139.19</v>
      </c>
    </row>
    <row r="333" spans="1:5" s="74" customFormat="1" ht="15.75">
      <c r="A333" s="104">
        <v>326</v>
      </c>
      <c r="B333" s="105" t="s">
        <v>569</v>
      </c>
      <c r="C333" s="18" t="s">
        <v>570</v>
      </c>
      <c r="D333" s="71">
        <v>9926.32</v>
      </c>
      <c r="E333" s="8">
        <f t="shared" si="5"/>
        <v>12139.19</v>
      </c>
    </row>
    <row r="334" spans="1:5" s="2" customFormat="1" ht="31.5">
      <c r="A334" s="104">
        <v>327</v>
      </c>
      <c r="B334" s="105" t="s">
        <v>651</v>
      </c>
      <c r="C334" s="18" t="s">
        <v>652</v>
      </c>
      <c r="D334" s="71">
        <v>9926.32</v>
      </c>
      <c r="E334" s="8">
        <f t="shared" si="5"/>
        <v>12139.19</v>
      </c>
    </row>
    <row r="335" spans="1:5" s="2" customFormat="1" ht="31.5">
      <c r="A335" s="104">
        <v>328</v>
      </c>
      <c r="B335" s="105" t="s">
        <v>653</v>
      </c>
      <c r="C335" s="18" t="s">
        <v>654</v>
      </c>
      <c r="D335" s="71">
        <v>9926.32</v>
      </c>
      <c r="E335" s="8">
        <f t="shared" si="5"/>
        <v>12139.19</v>
      </c>
    </row>
    <row r="336" spans="1:5" s="2" customFormat="1" ht="31.5">
      <c r="A336" s="104">
        <v>329</v>
      </c>
      <c r="B336" s="105" t="s">
        <v>655</v>
      </c>
      <c r="C336" s="4" t="s">
        <v>656</v>
      </c>
      <c r="D336" s="71">
        <v>9926.32</v>
      </c>
      <c r="E336" s="8">
        <f t="shared" si="5"/>
        <v>12139.19</v>
      </c>
    </row>
    <row r="337" spans="1:5" s="2" customFormat="1" ht="31.5">
      <c r="A337" s="104">
        <v>330</v>
      </c>
      <c r="B337" s="105" t="s">
        <v>657</v>
      </c>
      <c r="C337" s="18" t="s">
        <v>658</v>
      </c>
      <c r="D337" s="71">
        <v>9926.32</v>
      </c>
      <c r="E337" s="8">
        <f t="shared" si="5"/>
        <v>12139.19</v>
      </c>
    </row>
    <row r="338" spans="1:5" s="2" customFormat="1" ht="31.5">
      <c r="A338" s="104">
        <v>331</v>
      </c>
      <c r="B338" s="63" t="s">
        <v>659</v>
      </c>
      <c r="C338" s="64" t="s">
        <v>660</v>
      </c>
      <c r="D338" s="71">
        <v>9926.32</v>
      </c>
      <c r="E338" s="8">
        <f t="shared" si="5"/>
        <v>12139.19</v>
      </c>
    </row>
    <row r="339" spans="1:5" s="2" customFormat="1" ht="31.5">
      <c r="A339" s="104">
        <v>332</v>
      </c>
      <c r="B339" s="105" t="s">
        <v>661</v>
      </c>
      <c r="C339" s="18" t="s">
        <v>662</v>
      </c>
      <c r="D339" s="71">
        <v>9926.32</v>
      </c>
      <c r="E339" s="8">
        <f t="shared" si="5"/>
        <v>12139.19</v>
      </c>
    </row>
    <row r="340" spans="1:5" s="2" customFormat="1" ht="31.5">
      <c r="A340" s="104">
        <v>333</v>
      </c>
      <c r="B340" s="75" t="s">
        <v>663</v>
      </c>
      <c r="C340" s="76" t="s">
        <v>664</v>
      </c>
      <c r="D340" s="71">
        <v>9926.32</v>
      </c>
      <c r="E340" s="8">
        <f t="shared" si="5"/>
        <v>12139.19</v>
      </c>
    </row>
    <row r="341" spans="1:5" s="2" customFormat="1" ht="15.75">
      <c r="A341" s="104">
        <v>334</v>
      </c>
      <c r="B341" s="105" t="s">
        <v>665</v>
      </c>
      <c r="C341" s="65" t="s">
        <v>666</v>
      </c>
      <c r="D341" s="71">
        <v>9926.32</v>
      </c>
      <c r="E341" s="8">
        <f t="shared" si="5"/>
        <v>12139.19</v>
      </c>
    </row>
    <row r="342" spans="1:5" s="2" customFormat="1" ht="31.5">
      <c r="A342" s="104">
        <v>335</v>
      </c>
      <c r="B342" s="105" t="s">
        <v>667</v>
      </c>
      <c r="C342" s="18" t="s">
        <v>668</v>
      </c>
      <c r="D342" s="71">
        <v>9926.32</v>
      </c>
      <c r="E342" s="8">
        <f t="shared" si="5"/>
        <v>12139.19</v>
      </c>
    </row>
    <row r="343" spans="1:5" s="2" customFormat="1" ht="31.5">
      <c r="A343" s="104">
        <v>336</v>
      </c>
      <c r="B343" s="32" t="s">
        <v>669</v>
      </c>
      <c r="C343" s="70" t="s">
        <v>670</v>
      </c>
      <c r="D343" s="71">
        <v>9926.32</v>
      </c>
      <c r="E343" s="8">
        <f t="shared" si="5"/>
        <v>12139.19</v>
      </c>
    </row>
    <row r="344" spans="1:5" s="2" customFormat="1" ht="31.5">
      <c r="A344" s="104">
        <v>337</v>
      </c>
      <c r="B344" s="105" t="s">
        <v>671</v>
      </c>
      <c r="C344" s="18" t="s">
        <v>672</v>
      </c>
      <c r="D344" s="71">
        <v>9926.32</v>
      </c>
      <c r="E344" s="8">
        <f t="shared" si="5"/>
        <v>12139.19</v>
      </c>
    </row>
    <row r="345" spans="1:5" s="2" customFormat="1" ht="31.5">
      <c r="A345" s="104">
        <v>338</v>
      </c>
      <c r="B345" s="105" t="s">
        <v>673</v>
      </c>
      <c r="C345" s="18" t="s">
        <v>674</v>
      </c>
      <c r="D345" s="71">
        <v>9926.32</v>
      </c>
      <c r="E345" s="8">
        <f t="shared" si="5"/>
        <v>12139.19</v>
      </c>
    </row>
    <row r="346" spans="1:5" s="2" customFormat="1" ht="31.5">
      <c r="A346" s="104">
        <v>339</v>
      </c>
      <c r="B346" s="105" t="s">
        <v>675</v>
      </c>
      <c r="C346" s="18" t="s">
        <v>676</v>
      </c>
      <c r="D346" s="71">
        <v>9926.32</v>
      </c>
      <c r="E346" s="8">
        <f t="shared" si="5"/>
        <v>12139.19</v>
      </c>
    </row>
    <row r="347" spans="1:5" s="2" customFormat="1" ht="31.5">
      <c r="A347" s="104">
        <v>340</v>
      </c>
      <c r="B347" s="105" t="s">
        <v>677</v>
      </c>
      <c r="C347" s="18" t="s">
        <v>678</v>
      </c>
      <c r="D347" s="71">
        <v>9926.32</v>
      </c>
      <c r="E347" s="8">
        <f t="shared" si="5"/>
        <v>12139.19</v>
      </c>
    </row>
    <row r="348" spans="1:5" s="2" customFormat="1" ht="31.5">
      <c r="A348" s="104">
        <v>341</v>
      </c>
      <c r="B348" s="105" t="s">
        <v>679</v>
      </c>
      <c r="C348" s="18" t="s">
        <v>680</v>
      </c>
      <c r="D348" s="71">
        <v>9926.32</v>
      </c>
      <c r="E348" s="8">
        <f t="shared" si="5"/>
        <v>12139.19</v>
      </c>
    </row>
    <row r="349" spans="1:5" s="2" customFormat="1" ht="31.5">
      <c r="A349" s="104">
        <v>342</v>
      </c>
      <c r="B349" s="22" t="s">
        <v>681</v>
      </c>
      <c r="C349" s="18" t="s">
        <v>682</v>
      </c>
      <c r="D349" s="71">
        <v>9926.32</v>
      </c>
      <c r="E349" s="8">
        <f t="shared" si="5"/>
        <v>12139.19</v>
      </c>
    </row>
    <row r="350" spans="1:5" s="2" customFormat="1" ht="47.25">
      <c r="A350" s="104">
        <v>343</v>
      </c>
      <c r="B350" s="105" t="s">
        <v>683</v>
      </c>
      <c r="C350" s="4" t="s">
        <v>684</v>
      </c>
      <c r="D350" s="71">
        <v>9926.32</v>
      </c>
      <c r="E350" s="8">
        <f t="shared" si="5"/>
        <v>12139.19</v>
      </c>
    </row>
    <row r="351" spans="1:5" s="2" customFormat="1" ht="31.5">
      <c r="A351" s="104">
        <v>344</v>
      </c>
      <c r="B351" s="105" t="s">
        <v>685</v>
      </c>
      <c r="C351" s="18" t="s">
        <v>686</v>
      </c>
      <c r="D351" s="71">
        <v>9926.32</v>
      </c>
      <c r="E351" s="8">
        <f t="shared" si="5"/>
        <v>12139.19</v>
      </c>
    </row>
    <row r="352" spans="1:5" s="2" customFormat="1" ht="31.5">
      <c r="A352" s="104">
        <v>345</v>
      </c>
      <c r="B352" s="105" t="s">
        <v>687</v>
      </c>
      <c r="C352" s="18" t="s">
        <v>688</v>
      </c>
      <c r="D352" s="71">
        <v>9926.32</v>
      </c>
      <c r="E352" s="8">
        <f t="shared" si="5"/>
        <v>12139.19</v>
      </c>
    </row>
    <row r="353" spans="1:5" s="2" customFormat="1" ht="31.5">
      <c r="A353" s="104">
        <v>346</v>
      </c>
      <c r="B353" s="105" t="s">
        <v>689</v>
      </c>
      <c r="C353" s="18" t="s">
        <v>690</v>
      </c>
      <c r="D353" s="71">
        <v>9926.32</v>
      </c>
      <c r="E353" s="8">
        <f t="shared" si="5"/>
        <v>12139.19</v>
      </c>
    </row>
    <row r="354" spans="1:5" s="2" customFormat="1" ht="15.75">
      <c r="A354" s="104">
        <v>347</v>
      </c>
      <c r="B354" s="31" t="s">
        <v>619</v>
      </c>
      <c r="C354" s="68" t="s">
        <v>620</v>
      </c>
      <c r="D354" s="71">
        <v>9926.32</v>
      </c>
      <c r="E354" s="8">
        <f t="shared" si="5"/>
        <v>12139.19</v>
      </c>
    </row>
    <row r="355" spans="1:5" s="2" customFormat="1" ht="31.5">
      <c r="A355" s="104">
        <v>348</v>
      </c>
      <c r="B355" s="105" t="s">
        <v>691</v>
      </c>
      <c r="C355" s="4" t="s">
        <v>692</v>
      </c>
      <c r="D355" s="71">
        <v>9926.32</v>
      </c>
      <c r="E355" s="8">
        <f t="shared" si="5"/>
        <v>12139.19</v>
      </c>
    </row>
    <row r="356" spans="1:5" s="2" customFormat="1" ht="31.5">
      <c r="A356" s="104">
        <v>349</v>
      </c>
      <c r="B356" s="105" t="s">
        <v>693</v>
      </c>
      <c r="C356" s="18" t="s">
        <v>694</v>
      </c>
      <c r="D356" s="71">
        <v>9926.32</v>
      </c>
      <c r="E356" s="8">
        <f t="shared" si="5"/>
        <v>12139.19</v>
      </c>
    </row>
    <row r="357" spans="1:5" s="2" customFormat="1" ht="31.5">
      <c r="A357" s="104">
        <v>350</v>
      </c>
      <c r="B357" s="105" t="s">
        <v>695</v>
      </c>
      <c r="C357" s="65" t="s">
        <v>696</v>
      </c>
      <c r="D357" s="71">
        <v>9926.32</v>
      </c>
      <c r="E357" s="8">
        <f t="shared" si="5"/>
        <v>12139.19</v>
      </c>
    </row>
    <row r="358" spans="1:5" s="2" customFormat="1" ht="15.75">
      <c r="A358" s="104">
        <v>351</v>
      </c>
      <c r="B358" s="105" t="s">
        <v>697</v>
      </c>
      <c r="C358" s="18" t="s">
        <v>698</v>
      </c>
      <c r="D358" s="71">
        <v>1968.08</v>
      </c>
      <c r="E358" s="71">
        <v>2406.8200000000002</v>
      </c>
    </row>
    <row r="359" spans="1:5" s="2" customFormat="1" ht="15.75">
      <c r="A359" s="104">
        <v>352</v>
      </c>
      <c r="B359" s="105" t="s">
        <v>699</v>
      </c>
      <c r="C359" s="18" t="s">
        <v>700</v>
      </c>
      <c r="D359" s="71">
        <v>2673.82</v>
      </c>
      <c r="E359" s="71">
        <v>3269.89</v>
      </c>
    </row>
    <row r="360" spans="1:5" s="2" customFormat="1" ht="15.75">
      <c r="A360" s="104">
        <v>353</v>
      </c>
      <c r="B360" s="105" t="s">
        <v>701</v>
      </c>
      <c r="C360" s="18" t="s">
        <v>702</v>
      </c>
      <c r="D360" s="71">
        <v>2673.82</v>
      </c>
      <c r="E360" s="71">
        <v>3269.89</v>
      </c>
    </row>
    <row r="361" spans="1:5" s="2" customFormat="1" ht="15.75">
      <c r="A361" s="104">
        <v>354</v>
      </c>
      <c r="B361" s="105" t="s">
        <v>703</v>
      </c>
      <c r="C361" s="18" t="s">
        <v>704</v>
      </c>
      <c r="D361" s="71">
        <v>2673.82</v>
      </c>
      <c r="E361" s="71">
        <v>3269.89</v>
      </c>
    </row>
    <row r="362" spans="1:5" s="2" customFormat="1" ht="15.75">
      <c r="A362" s="104">
        <v>355</v>
      </c>
      <c r="B362" s="105" t="s">
        <v>705</v>
      </c>
      <c r="C362" s="18" t="s">
        <v>706</v>
      </c>
      <c r="D362" s="71">
        <v>2673.82</v>
      </c>
      <c r="E362" s="71">
        <v>3269.89</v>
      </c>
    </row>
    <row r="363" spans="1:5" s="2" customFormat="1" ht="15.75">
      <c r="A363" s="104">
        <v>356</v>
      </c>
      <c r="B363" s="105" t="s">
        <v>707</v>
      </c>
      <c r="C363" s="18" t="s">
        <v>708</v>
      </c>
      <c r="D363" s="71">
        <v>2673.82</v>
      </c>
      <c r="E363" s="71">
        <v>3269.89</v>
      </c>
    </row>
    <row r="364" spans="1:5" s="2" customFormat="1" ht="31.5">
      <c r="A364" s="104">
        <v>357</v>
      </c>
      <c r="B364" s="105" t="s">
        <v>709</v>
      </c>
      <c r="C364" s="77" t="s">
        <v>710</v>
      </c>
      <c r="D364" s="71">
        <v>2673.82</v>
      </c>
      <c r="E364" s="71">
        <v>3269.89</v>
      </c>
    </row>
    <row r="365" spans="1:5" s="2" customFormat="1" ht="15.75">
      <c r="A365" s="104">
        <v>358</v>
      </c>
      <c r="B365" s="105" t="s">
        <v>711</v>
      </c>
      <c r="C365" s="18" t="s">
        <v>712</v>
      </c>
      <c r="D365" s="71">
        <v>2673.82</v>
      </c>
      <c r="E365" s="71">
        <v>3269.89</v>
      </c>
    </row>
    <row r="366" spans="1:5" s="2" customFormat="1" ht="31.5">
      <c r="A366" s="104">
        <v>359</v>
      </c>
      <c r="B366" s="105" t="s">
        <v>713</v>
      </c>
      <c r="C366" s="18" t="s">
        <v>714</v>
      </c>
      <c r="D366" s="71">
        <v>2673.82</v>
      </c>
      <c r="E366" s="71">
        <v>3269.89</v>
      </c>
    </row>
    <row r="367" spans="1:5" s="2" customFormat="1" ht="31.5">
      <c r="A367" s="104">
        <v>360</v>
      </c>
      <c r="B367" s="105" t="s">
        <v>715</v>
      </c>
      <c r="C367" s="77" t="s">
        <v>716</v>
      </c>
      <c r="D367" s="71">
        <v>2673.82</v>
      </c>
      <c r="E367" s="71">
        <v>3269.89</v>
      </c>
    </row>
    <row r="368" spans="1:5" s="2" customFormat="1" ht="15.75">
      <c r="A368" s="104">
        <v>361</v>
      </c>
      <c r="B368" s="105" t="s">
        <v>717</v>
      </c>
      <c r="C368" s="18" t="s">
        <v>718</v>
      </c>
      <c r="D368" s="71">
        <v>2673.82</v>
      </c>
      <c r="E368" s="71">
        <v>3269.89</v>
      </c>
    </row>
    <row r="369" spans="1:5" s="2" customFormat="1" ht="15.75">
      <c r="A369" s="104">
        <v>362</v>
      </c>
      <c r="B369" s="105" t="s">
        <v>719</v>
      </c>
      <c r="C369" s="18" t="s">
        <v>720</v>
      </c>
      <c r="D369" s="71">
        <v>2673.82</v>
      </c>
      <c r="E369" s="71">
        <v>3269.89</v>
      </c>
    </row>
    <row r="370" spans="1:5" s="2" customFormat="1" ht="22.5" customHeight="1">
      <c r="A370" s="104">
        <v>363</v>
      </c>
      <c r="B370" s="105" t="s">
        <v>721</v>
      </c>
      <c r="C370" s="18" t="s">
        <v>722</v>
      </c>
      <c r="D370" s="71">
        <v>2673.82</v>
      </c>
      <c r="E370" s="71">
        <v>3269.89</v>
      </c>
    </row>
    <row r="371" spans="1:5" s="2" customFormat="1" ht="21.75" customHeight="1">
      <c r="A371" s="104">
        <v>364</v>
      </c>
      <c r="B371" s="105" t="s">
        <v>723</v>
      </c>
      <c r="C371" s="18" t="s">
        <v>724</v>
      </c>
      <c r="D371" s="71">
        <v>2673.82</v>
      </c>
      <c r="E371" s="71">
        <v>3269.89</v>
      </c>
    </row>
    <row r="372" spans="1:5" s="2" customFormat="1" ht="15.75">
      <c r="A372" s="104">
        <v>365</v>
      </c>
      <c r="B372" s="105" t="s">
        <v>725</v>
      </c>
      <c r="C372" s="77" t="s">
        <v>726</v>
      </c>
      <c r="D372" s="71">
        <v>2673.82</v>
      </c>
      <c r="E372" s="71">
        <v>3269.89</v>
      </c>
    </row>
    <row r="373" spans="1:5" s="2" customFormat="1" ht="31.5">
      <c r="A373" s="104">
        <v>366</v>
      </c>
      <c r="B373" s="105" t="s">
        <v>727</v>
      </c>
      <c r="C373" s="77" t="s">
        <v>728</v>
      </c>
      <c r="D373" s="71">
        <v>2673.82</v>
      </c>
      <c r="E373" s="71">
        <v>3269.89</v>
      </c>
    </row>
    <row r="374" spans="1:5" s="2" customFormat="1" ht="25.5" customHeight="1">
      <c r="A374" s="104">
        <v>367</v>
      </c>
      <c r="B374" s="105" t="s">
        <v>729</v>
      </c>
      <c r="C374" s="18" t="s">
        <v>730</v>
      </c>
      <c r="D374" s="71">
        <v>2673.82</v>
      </c>
      <c r="E374" s="71">
        <v>3269.89</v>
      </c>
    </row>
    <row r="375" spans="1:5" s="2" customFormat="1" ht="15.75">
      <c r="A375" s="104">
        <v>368</v>
      </c>
      <c r="B375" s="105" t="s">
        <v>731</v>
      </c>
      <c r="C375" s="77" t="s">
        <v>732</v>
      </c>
      <c r="D375" s="71">
        <v>2673.82</v>
      </c>
      <c r="E375" s="71">
        <v>3269.89</v>
      </c>
    </row>
    <row r="376" spans="1:5" s="2" customFormat="1" ht="15.75">
      <c r="A376" s="104">
        <v>369</v>
      </c>
      <c r="B376" s="105" t="s">
        <v>733</v>
      </c>
      <c r="C376" s="18" t="s">
        <v>734</v>
      </c>
      <c r="D376" s="71">
        <v>2673.82</v>
      </c>
      <c r="E376" s="71">
        <v>3269.89</v>
      </c>
    </row>
    <row r="377" spans="1:5" s="2" customFormat="1" ht="15.75">
      <c r="A377" s="104">
        <v>370</v>
      </c>
      <c r="B377" s="105" t="s">
        <v>735</v>
      </c>
      <c r="C377" s="18" t="s">
        <v>736</v>
      </c>
      <c r="D377" s="71">
        <v>2673.82</v>
      </c>
      <c r="E377" s="71">
        <v>3269.89</v>
      </c>
    </row>
    <row r="378" spans="1:5" s="2" customFormat="1" ht="15.75">
      <c r="A378" s="104">
        <v>371</v>
      </c>
      <c r="B378" s="105" t="s">
        <v>737</v>
      </c>
      <c r="C378" s="18" t="s">
        <v>738</v>
      </c>
      <c r="D378" s="71">
        <v>2673.82</v>
      </c>
      <c r="E378" s="71">
        <v>3269.89</v>
      </c>
    </row>
    <row r="379" spans="1:5" s="2" customFormat="1" ht="15.75">
      <c r="A379" s="104">
        <v>372</v>
      </c>
      <c r="B379" s="32" t="s">
        <v>739</v>
      </c>
      <c r="C379" s="21" t="s">
        <v>740</v>
      </c>
      <c r="D379" s="71">
        <v>2673.82</v>
      </c>
      <c r="E379" s="71">
        <v>3269.89</v>
      </c>
    </row>
    <row r="380" spans="1:5" s="2" customFormat="1" ht="15.75">
      <c r="A380" s="104">
        <v>373</v>
      </c>
      <c r="B380" s="105" t="s">
        <v>741</v>
      </c>
      <c r="C380" s="77" t="s">
        <v>742</v>
      </c>
      <c r="D380" s="71">
        <v>2673.82</v>
      </c>
      <c r="E380" s="71">
        <v>3269.89</v>
      </c>
    </row>
    <row r="381" spans="1:5" s="2" customFormat="1" ht="15.75">
      <c r="A381" s="104">
        <v>374</v>
      </c>
      <c r="B381" s="105" t="s">
        <v>743</v>
      </c>
      <c r="C381" s="18" t="s">
        <v>744</v>
      </c>
      <c r="D381" s="71">
        <v>2673.82</v>
      </c>
      <c r="E381" s="71">
        <v>3269.89</v>
      </c>
    </row>
    <row r="382" spans="1:5" s="2" customFormat="1" ht="31.5">
      <c r="A382" s="104">
        <v>375</v>
      </c>
      <c r="B382" s="105" t="s">
        <v>745</v>
      </c>
      <c r="C382" s="77" t="s">
        <v>746</v>
      </c>
      <c r="D382" s="71">
        <v>2673.82</v>
      </c>
      <c r="E382" s="71">
        <v>3269.89</v>
      </c>
    </row>
    <row r="383" spans="1:5" s="2" customFormat="1" ht="15.75">
      <c r="A383" s="104">
        <v>376</v>
      </c>
      <c r="B383" s="105" t="s">
        <v>747</v>
      </c>
      <c r="C383" s="77" t="s">
        <v>748</v>
      </c>
      <c r="D383" s="71">
        <v>2673.82</v>
      </c>
      <c r="E383" s="71">
        <v>3269.89</v>
      </c>
    </row>
    <row r="384" spans="1:5" s="2" customFormat="1" ht="15.75">
      <c r="A384" s="104">
        <v>377</v>
      </c>
      <c r="B384" s="105" t="s">
        <v>749</v>
      </c>
      <c r="C384" s="18" t="s">
        <v>750</v>
      </c>
      <c r="D384" s="71">
        <v>2673.82</v>
      </c>
      <c r="E384" s="71">
        <v>3269.89</v>
      </c>
    </row>
    <row r="385" spans="1:5" s="2" customFormat="1" ht="28.5" customHeight="1">
      <c r="A385" s="104">
        <v>378</v>
      </c>
      <c r="B385" s="105" t="s">
        <v>751</v>
      </c>
      <c r="C385" s="4" t="s">
        <v>752</v>
      </c>
      <c r="D385" s="71">
        <v>2673.82</v>
      </c>
      <c r="E385" s="71">
        <v>3269.89</v>
      </c>
    </row>
    <row r="386" spans="1:5" s="2" customFormat="1" ht="15.75">
      <c r="A386" s="104">
        <v>379</v>
      </c>
      <c r="B386" s="105" t="s">
        <v>753</v>
      </c>
      <c r="C386" s="18" t="s">
        <v>754</v>
      </c>
      <c r="D386" s="71">
        <v>2673.82</v>
      </c>
      <c r="E386" s="71">
        <v>3269.89</v>
      </c>
    </row>
    <row r="387" spans="1:5" s="2" customFormat="1" ht="15.75">
      <c r="A387" s="104">
        <v>380</v>
      </c>
      <c r="B387" s="105" t="s">
        <v>755</v>
      </c>
      <c r="C387" s="18" t="s">
        <v>756</v>
      </c>
      <c r="D387" s="71">
        <v>2673.82</v>
      </c>
      <c r="E387" s="71">
        <v>3269.89</v>
      </c>
    </row>
    <row r="388" spans="1:5" s="2" customFormat="1" ht="31.5">
      <c r="A388" s="104">
        <v>381</v>
      </c>
      <c r="B388" s="105" t="s">
        <v>757</v>
      </c>
      <c r="C388" s="77" t="s">
        <v>758</v>
      </c>
      <c r="D388" s="71">
        <v>2673.82</v>
      </c>
      <c r="E388" s="71">
        <v>3269.89</v>
      </c>
    </row>
    <row r="389" spans="1:5" s="2" customFormat="1" ht="15.75">
      <c r="A389" s="104">
        <v>382</v>
      </c>
      <c r="B389" s="105" t="s">
        <v>759</v>
      </c>
      <c r="C389" s="18" t="s">
        <v>760</v>
      </c>
      <c r="D389" s="71">
        <v>2673.82</v>
      </c>
      <c r="E389" s="71">
        <v>3269.89</v>
      </c>
    </row>
    <row r="390" spans="1:5" s="2" customFormat="1" ht="15.75">
      <c r="A390" s="104">
        <v>383</v>
      </c>
      <c r="B390" s="105" t="s">
        <v>761</v>
      </c>
      <c r="C390" s="18" t="s">
        <v>762</v>
      </c>
      <c r="D390" s="71">
        <v>2673.82</v>
      </c>
      <c r="E390" s="71">
        <v>3269.89</v>
      </c>
    </row>
    <row r="391" spans="1:5" s="2" customFormat="1" ht="15.75">
      <c r="A391" s="104">
        <v>384</v>
      </c>
      <c r="B391" s="105" t="s">
        <v>763</v>
      </c>
      <c r="C391" s="18" t="s">
        <v>764</v>
      </c>
      <c r="D391" s="71">
        <v>2673.82</v>
      </c>
      <c r="E391" s="71">
        <v>3269.89</v>
      </c>
    </row>
    <row r="392" spans="1:5" s="2" customFormat="1" ht="23.25" customHeight="1">
      <c r="A392" s="104">
        <v>385</v>
      </c>
      <c r="B392" s="105" t="s">
        <v>765</v>
      </c>
      <c r="C392" s="4" t="s">
        <v>766</v>
      </c>
      <c r="D392" s="71">
        <v>2673.82</v>
      </c>
      <c r="E392" s="71">
        <v>3269.89</v>
      </c>
    </row>
    <row r="393" spans="1:5" s="2" customFormat="1" ht="15.75">
      <c r="A393" s="104">
        <v>386</v>
      </c>
      <c r="B393" s="105" t="s">
        <v>767</v>
      </c>
      <c r="C393" s="18" t="s">
        <v>768</v>
      </c>
      <c r="D393" s="71">
        <v>2673.82</v>
      </c>
      <c r="E393" s="71">
        <v>3269.89</v>
      </c>
    </row>
    <row r="394" spans="1:5" s="2" customFormat="1" ht="31.5">
      <c r="A394" s="104">
        <v>387</v>
      </c>
      <c r="B394" s="105" t="s">
        <v>769</v>
      </c>
      <c r="C394" s="18" t="s">
        <v>770</v>
      </c>
      <c r="D394" s="71">
        <v>2673.82</v>
      </c>
      <c r="E394" s="71">
        <v>3269.89</v>
      </c>
    </row>
    <row r="395" spans="1:5" s="2" customFormat="1" ht="15.75">
      <c r="A395" s="104">
        <v>388</v>
      </c>
      <c r="B395" s="105" t="s">
        <v>771</v>
      </c>
      <c r="C395" s="18" t="s">
        <v>772</v>
      </c>
      <c r="D395" s="71">
        <v>2673.82</v>
      </c>
      <c r="E395" s="71">
        <v>3269.89</v>
      </c>
    </row>
    <row r="396" spans="1:5" s="2" customFormat="1" ht="15.75">
      <c r="A396" s="104">
        <v>389</v>
      </c>
      <c r="B396" s="105" t="s">
        <v>773</v>
      </c>
      <c r="C396" s="77" t="s">
        <v>774</v>
      </c>
      <c r="D396" s="71">
        <v>2673.82</v>
      </c>
      <c r="E396" s="71">
        <v>3269.89</v>
      </c>
    </row>
    <row r="397" spans="1:5" s="2" customFormat="1" ht="15.75">
      <c r="A397" s="104">
        <v>390</v>
      </c>
      <c r="B397" s="105" t="s">
        <v>775</v>
      </c>
      <c r="C397" s="77" t="s">
        <v>776</v>
      </c>
      <c r="D397" s="71">
        <v>2673.82</v>
      </c>
      <c r="E397" s="71">
        <v>3269.89</v>
      </c>
    </row>
    <row r="398" spans="1:5" s="2" customFormat="1" ht="33.75" customHeight="1">
      <c r="A398" s="104">
        <v>391</v>
      </c>
      <c r="B398" s="105" t="s">
        <v>777</v>
      </c>
      <c r="C398" s="4" t="s">
        <v>778</v>
      </c>
      <c r="D398" s="27">
        <v>5010.76</v>
      </c>
      <c r="E398" s="27">
        <v>6127.81</v>
      </c>
    </row>
    <row r="399" spans="1:5" s="2" customFormat="1" ht="31.5">
      <c r="A399" s="104">
        <v>392</v>
      </c>
      <c r="B399" s="105" t="s">
        <v>779</v>
      </c>
      <c r="C399" s="77" t="s">
        <v>780</v>
      </c>
      <c r="D399" s="27">
        <v>5010.76</v>
      </c>
      <c r="E399" s="27">
        <v>6127.81</v>
      </c>
    </row>
    <row r="400" spans="1:5" s="2" customFormat="1" ht="31.5">
      <c r="A400" s="104">
        <v>393</v>
      </c>
      <c r="B400" s="105" t="s">
        <v>781</v>
      </c>
      <c r="C400" s="4" t="s">
        <v>782</v>
      </c>
      <c r="D400" s="27">
        <v>5010.76</v>
      </c>
      <c r="E400" s="27">
        <v>6127.81</v>
      </c>
    </row>
    <row r="401" spans="1:5" s="2" customFormat="1" ht="47.25">
      <c r="A401" s="104">
        <v>394</v>
      </c>
      <c r="B401" s="105" t="s">
        <v>783</v>
      </c>
      <c r="C401" s="4" t="s">
        <v>784</v>
      </c>
      <c r="D401" s="27">
        <v>5010.76</v>
      </c>
      <c r="E401" s="27">
        <v>6127.81</v>
      </c>
    </row>
    <row r="402" spans="1:5" s="2" customFormat="1" ht="35.25" customHeight="1">
      <c r="A402" s="104">
        <v>395</v>
      </c>
      <c r="B402" s="105" t="s">
        <v>785</v>
      </c>
      <c r="C402" s="4" t="s">
        <v>786</v>
      </c>
      <c r="D402" s="27">
        <v>5010.76</v>
      </c>
      <c r="E402" s="27">
        <v>6127.81</v>
      </c>
    </row>
    <row r="403" spans="1:5" s="2" customFormat="1" ht="47.25" customHeight="1">
      <c r="A403" s="104">
        <v>396</v>
      </c>
      <c r="B403" s="105" t="s">
        <v>787</v>
      </c>
      <c r="C403" s="4" t="s">
        <v>788</v>
      </c>
      <c r="D403" s="27">
        <v>5010.76</v>
      </c>
      <c r="E403" s="27">
        <v>6127.81</v>
      </c>
    </row>
    <row r="404" spans="1:5" s="2" customFormat="1" ht="31.5">
      <c r="A404" s="104">
        <v>397</v>
      </c>
      <c r="B404" s="22" t="s">
        <v>789</v>
      </c>
      <c r="C404" s="20" t="s">
        <v>790</v>
      </c>
      <c r="D404" s="27">
        <v>5010.76</v>
      </c>
      <c r="E404" s="27">
        <v>6127.81</v>
      </c>
    </row>
    <row r="405" spans="1:5" s="2" customFormat="1" ht="47.25">
      <c r="A405" s="104">
        <v>398</v>
      </c>
      <c r="B405" s="18" t="s">
        <v>791</v>
      </c>
      <c r="C405" s="77" t="s">
        <v>792</v>
      </c>
      <c r="D405" s="27">
        <v>5010.76</v>
      </c>
      <c r="E405" s="27">
        <v>6127.81</v>
      </c>
    </row>
    <row r="406" spans="1:5" s="2" customFormat="1" ht="31.5">
      <c r="A406" s="104">
        <v>399</v>
      </c>
      <c r="B406" s="32" t="s">
        <v>793</v>
      </c>
      <c r="C406" s="21" t="s">
        <v>794</v>
      </c>
      <c r="D406" s="27">
        <v>5010.76</v>
      </c>
      <c r="E406" s="27">
        <v>6127.81</v>
      </c>
    </row>
    <row r="407" spans="1:5" s="2" customFormat="1" ht="31.5">
      <c r="A407" s="104">
        <v>400</v>
      </c>
      <c r="B407" s="105" t="s">
        <v>795</v>
      </c>
      <c r="C407" s="4" t="s">
        <v>796</v>
      </c>
      <c r="D407" s="27">
        <v>5010.76</v>
      </c>
      <c r="E407" s="27">
        <v>6127.81</v>
      </c>
    </row>
    <row r="408" spans="1:5" s="2" customFormat="1" ht="31.5">
      <c r="A408" s="104">
        <v>401</v>
      </c>
      <c r="B408" s="105" t="s">
        <v>797</v>
      </c>
      <c r="C408" s="4" t="s">
        <v>798</v>
      </c>
      <c r="D408" s="27">
        <v>5010.76</v>
      </c>
      <c r="E408" s="27">
        <v>6127.81</v>
      </c>
    </row>
    <row r="409" spans="1:5" s="2" customFormat="1" ht="31.5">
      <c r="A409" s="104">
        <v>402</v>
      </c>
      <c r="B409" s="105" t="s">
        <v>799</v>
      </c>
      <c r="C409" s="4" t="s">
        <v>800</v>
      </c>
      <c r="D409" s="27">
        <v>5010.76</v>
      </c>
      <c r="E409" s="27">
        <v>6127.81</v>
      </c>
    </row>
    <row r="410" spans="1:5" s="2" customFormat="1" ht="48.75" customHeight="1">
      <c r="A410" s="104">
        <v>403</v>
      </c>
      <c r="B410" s="105" t="s">
        <v>801</v>
      </c>
      <c r="C410" s="4" t="s">
        <v>802</v>
      </c>
      <c r="D410" s="27">
        <v>5010.76</v>
      </c>
      <c r="E410" s="27">
        <v>6127.81</v>
      </c>
    </row>
    <row r="411" spans="1:5" s="2" customFormat="1" ht="15.75">
      <c r="A411" s="104">
        <v>404</v>
      </c>
      <c r="B411" s="105" t="s">
        <v>803</v>
      </c>
      <c r="C411" s="18" t="s">
        <v>804</v>
      </c>
      <c r="D411" s="27">
        <v>5010.76</v>
      </c>
      <c r="E411" s="27">
        <v>6127.81</v>
      </c>
    </row>
    <row r="412" spans="1:5" s="2" customFormat="1" ht="22.5" customHeight="1">
      <c r="A412" s="104">
        <v>405</v>
      </c>
      <c r="B412" s="105" t="s">
        <v>805</v>
      </c>
      <c r="C412" s="4" t="s">
        <v>806</v>
      </c>
      <c r="D412" s="27">
        <v>5010.76</v>
      </c>
      <c r="E412" s="27">
        <v>6127.81</v>
      </c>
    </row>
    <row r="413" spans="1:5" s="2" customFormat="1" ht="31.5">
      <c r="A413" s="104">
        <v>406</v>
      </c>
      <c r="B413" s="105" t="s">
        <v>807</v>
      </c>
      <c r="C413" s="18" t="s">
        <v>808</v>
      </c>
      <c r="D413" s="27">
        <v>5010.76</v>
      </c>
      <c r="E413" s="27">
        <v>6127.81</v>
      </c>
    </row>
    <row r="414" spans="1:5" s="2" customFormat="1" ht="31.5">
      <c r="A414" s="104">
        <v>407</v>
      </c>
      <c r="B414" s="105" t="s">
        <v>809</v>
      </c>
      <c r="C414" s="78" t="s">
        <v>810</v>
      </c>
      <c r="D414" s="27">
        <v>5010.76</v>
      </c>
      <c r="E414" s="27">
        <v>6127.81</v>
      </c>
    </row>
    <row r="415" spans="1:5" s="2" customFormat="1" ht="31.5">
      <c r="A415" s="104">
        <v>408</v>
      </c>
      <c r="B415" s="105" t="s">
        <v>811</v>
      </c>
      <c r="C415" s="4" t="s">
        <v>812</v>
      </c>
      <c r="D415" s="27">
        <v>5010.76</v>
      </c>
      <c r="E415" s="27">
        <v>6127.81</v>
      </c>
    </row>
    <row r="416" spans="1:5" s="79" customFormat="1" ht="31.5">
      <c r="A416" s="104">
        <v>409</v>
      </c>
      <c r="B416" s="105" t="s">
        <v>813</v>
      </c>
      <c r="C416" s="18" t="s">
        <v>814</v>
      </c>
      <c r="D416" s="27">
        <v>5010.76</v>
      </c>
      <c r="E416" s="27">
        <v>6127.81</v>
      </c>
    </row>
    <row r="417" spans="1:5" s="79" customFormat="1" ht="31.5">
      <c r="A417" s="104">
        <v>410</v>
      </c>
      <c r="B417" s="105" t="s">
        <v>815</v>
      </c>
      <c r="C417" s="18" t="s">
        <v>816</v>
      </c>
      <c r="D417" s="27">
        <v>5010.76</v>
      </c>
      <c r="E417" s="27">
        <v>6127.81</v>
      </c>
    </row>
    <row r="418" spans="1:5" s="79" customFormat="1" ht="31.5">
      <c r="A418" s="104">
        <v>411</v>
      </c>
      <c r="B418" s="105" t="s">
        <v>817</v>
      </c>
      <c r="C418" s="18" t="s">
        <v>818</v>
      </c>
      <c r="D418" s="27">
        <v>5010.76</v>
      </c>
      <c r="E418" s="27">
        <v>6127.81</v>
      </c>
    </row>
    <row r="419" spans="1:5" s="79" customFormat="1" ht="15.75">
      <c r="A419" s="104">
        <v>412</v>
      </c>
      <c r="B419" s="105" t="s">
        <v>819</v>
      </c>
      <c r="C419" s="18" t="s">
        <v>820</v>
      </c>
      <c r="D419" s="27">
        <v>5010.76</v>
      </c>
      <c r="E419" s="27">
        <v>6127.81</v>
      </c>
    </row>
    <row r="420" spans="1:5" s="79" customFormat="1" ht="31.5">
      <c r="A420" s="104">
        <v>413</v>
      </c>
      <c r="B420" s="105" t="s">
        <v>821</v>
      </c>
      <c r="C420" s="18" t="s">
        <v>822</v>
      </c>
      <c r="D420" s="27">
        <v>5010.76</v>
      </c>
      <c r="E420" s="27">
        <v>6127.81</v>
      </c>
    </row>
    <row r="421" spans="1:5" s="79" customFormat="1" ht="33" customHeight="1">
      <c r="A421" s="104">
        <v>414</v>
      </c>
      <c r="B421" s="105" t="s">
        <v>823</v>
      </c>
      <c r="C421" s="78" t="s">
        <v>824</v>
      </c>
      <c r="D421" s="27">
        <v>5010.76</v>
      </c>
      <c r="E421" s="27">
        <v>6127.81</v>
      </c>
    </row>
    <row r="422" spans="1:5" s="79" customFormat="1" ht="32.25" customHeight="1">
      <c r="A422" s="104">
        <v>415</v>
      </c>
      <c r="B422" s="105" t="s">
        <v>825</v>
      </c>
      <c r="C422" s="78" t="s">
        <v>826</v>
      </c>
      <c r="D422" s="27">
        <v>5010.76</v>
      </c>
      <c r="E422" s="27">
        <v>6127.81</v>
      </c>
    </row>
    <row r="423" spans="1:5" s="79" customFormat="1" ht="32.25" customHeight="1">
      <c r="A423" s="104">
        <v>416</v>
      </c>
      <c r="B423" s="105" t="s">
        <v>827</v>
      </c>
      <c r="C423" s="18" t="s">
        <v>828</v>
      </c>
      <c r="D423" s="27">
        <v>5010.76</v>
      </c>
      <c r="E423" s="27">
        <v>6127.81</v>
      </c>
    </row>
    <row r="424" spans="1:5" s="79" customFormat="1" ht="15.75" customHeight="1">
      <c r="A424" s="104">
        <v>417</v>
      </c>
      <c r="B424" s="105" t="s">
        <v>829</v>
      </c>
      <c r="C424" s="80" t="s">
        <v>830</v>
      </c>
      <c r="D424" s="27">
        <v>5010.76</v>
      </c>
      <c r="E424" s="27">
        <v>6127.81</v>
      </c>
    </row>
    <row r="425" spans="1:5" s="2" customFormat="1" ht="31.5">
      <c r="A425" s="104">
        <v>418</v>
      </c>
      <c r="B425" s="105" t="s">
        <v>739</v>
      </c>
      <c r="C425" s="4" t="s">
        <v>831</v>
      </c>
      <c r="D425" s="27">
        <v>5010.76</v>
      </c>
      <c r="E425" s="27">
        <v>6127.81</v>
      </c>
    </row>
    <row r="426" spans="1:5" s="2" customFormat="1" ht="31.5">
      <c r="A426" s="104">
        <v>419</v>
      </c>
      <c r="B426" s="105" t="s">
        <v>832</v>
      </c>
      <c r="C426" s="4" t="s">
        <v>833</v>
      </c>
      <c r="D426" s="27">
        <v>5010.76</v>
      </c>
      <c r="E426" s="27">
        <v>6127.81</v>
      </c>
    </row>
    <row r="427" spans="1:5" s="2" customFormat="1" ht="31.5">
      <c r="A427" s="104">
        <v>420</v>
      </c>
      <c r="B427" s="105" t="s">
        <v>834</v>
      </c>
      <c r="C427" s="4" t="s">
        <v>835</v>
      </c>
      <c r="D427" s="27">
        <v>5010.76</v>
      </c>
      <c r="E427" s="27">
        <v>6127.81</v>
      </c>
    </row>
    <row r="428" spans="1:5" s="2" customFormat="1" ht="15.75">
      <c r="A428" s="104">
        <v>421</v>
      </c>
      <c r="B428" s="105" t="s">
        <v>836</v>
      </c>
      <c r="C428" s="77" t="s">
        <v>837</v>
      </c>
      <c r="D428" s="27">
        <v>5010.76</v>
      </c>
      <c r="E428" s="27">
        <v>6127.81</v>
      </c>
    </row>
    <row r="429" spans="1:5" s="2" customFormat="1" ht="31.5">
      <c r="A429" s="104">
        <v>422</v>
      </c>
      <c r="B429" s="105" t="s">
        <v>838</v>
      </c>
      <c r="C429" s="4" t="s">
        <v>839</v>
      </c>
      <c r="D429" s="27">
        <v>5010.76</v>
      </c>
      <c r="E429" s="27">
        <v>6127.81</v>
      </c>
    </row>
    <row r="430" spans="1:5" s="2" customFormat="1" ht="15.75">
      <c r="A430" s="104">
        <v>423</v>
      </c>
      <c r="B430" s="105" t="s">
        <v>840</v>
      </c>
      <c r="C430" s="77" t="s">
        <v>841</v>
      </c>
      <c r="D430" s="27">
        <v>5010.76</v>
      </c>
      <c r="E430" s="27">
        <v>6127.81</v>
      </c>
    </row>
    <row r="431" spans="1:5" s="2" customFormat="1" ht="15.75">
      <c r="A431" s="104">
        <v>424</v>
      </c>
      <c r="B431" s="105" t="s">
        <v>842</v>
      </c>
      <c r="C431" s="77" t="s">
        <v>843</v>
      </c>
      <c r="D431" s="27">
        <v>5010.76</v>
      </c>
      <c r="E431" s="27">
        <v>6127.81</v>
      </c>
    </row>
    <row r="432" spans="1:5" s="2" customFormat="1" ht="35.25" customHeight="1">
      <c r="A432" s="104">
        <v>425</v>
      </c>
      <c r="B432" s="32" t="s">
        <v>844</v>
      </c>
      <c r="C432" s="21" t="s">
        <v>845</v>
      </c>
      <c r="D432" s="27">
        <v>5010.76</v>
      </c>
      <c r="E432" s="27">
        <v>6127.81</v>
      </c>
    </row>
    <row r="433" spans="1:5" s="2" customFormat="1" ht="31.5">
      <c r="A433" s="104">
        <v>426</v>
      </c>
      <c r="B433" s="105" t="s">
        <v>846</v>
      </c>
      <c r="C433" s="4" t="s">
        <v>847</v>
      </c>
      <c r="D433" s="27">
        <v>5010.76</v>
      </c>
      <c r="E433" s="27">
        <v>6127.81</v>
      </c>
    </row>
    <row r="434" spans="1:5" s="2" customFormat="1" ht="47.25">
      <c r="A434" s="104">
        <v>427</v>
      </c>
      <c r="B434" s="105" t="s">
        <v>848</v>
      </c>
      <c r="C434" s="4" t="s">
        <v>849</v>
      </c>
      <c r="D434" s="27">
        <v>5010.76</v>
      </c>
      <c r="E434" s="27">
        <v>6127.81</v>
      </c>
    </row>
    <row r="435" spans="1:5" s="2" customFormat="1" ht="31.5">
      <c r="A435" s="104">
        <v>428</v>
      </c>
      <c r="B435" s="105" t="s">
        <v>850</v>
      </c>
      <c r="C435" s="4" t="s">
        <v>851</v>
      </c>
      <c r="D435" s="27">
        <v>5010.76</v>
      </c>
      <c r="E435" s="27">
        <v>6127.81</v>
      </c>
    </row>
    <row r="436" spans="1:5" s="2" customFormat="1" ht="15.75">
      <c r="A436" s="104">
        <v>429</v>
      </c>
      <c r="B436" s="105" t="s">
        <v>773</v>
      </c>
      <c r="C436" s="77" t="s">
        <v>774</v>
      </c>
      <c r="D436" s="27">
        <v>5010.76</v>
      </c>
      <c r="E436" s="27">
        <v>6127.81</v>
      </c>
    </row>
    <row r="437" spans="1:5" s="2" customFormat="1" ht="15.75">
      <c r="A437" s="104">
        <v>430</v>
      </c>
      <c r="B437" s="105" t="s">
        <v>775</v>
      </c>
      <c r="C437" s="77" t="s">
        <v>776</v>
      </c>
      <c r="D437" s="27">
        <v>5010.76</v>
      </c>
      <c r="E437" s="27">
        <v>6127.81</v>
      </c>
    </row>
    <row r="438" spans="1:5" s="2" customFormat="1" ht="31.5">
      <c r="A438" s="104">
        <v>431</v>
      </c>
      <c r="B438" s="105" t="s">
        <v>852</v>
      </c>
      <c r="C438" s="77" t="s">
        <v>853</v>
      </c>
      <c r="D438" s="27">
        <v>5010.76</v>
      </c>
      <c r="E438" s="27">
        <v>6127.81</v>
      </c>
    </row>
    <row r="439" spans="1:5" s="2" customFormat="1" ht="31.5">
      <c r="A439" s="104">
        <v>432</v>
      </c>
      <c r="B439" s="105" t="s">
        <v>854</v>
      </c>
      <c r="C439" s="77" t="s">
        <v>855</v>
      </c>
      <c r="D439" s="27">
        <v>5010.76</v>
      </c>
      <c r="E439" s="27">
        <v>6127.81</v>
      </c>
    </row>
    <row r="440" spans="1:5" s="2" customFormat="1" ht="31.5">
      <c r="A440" s="104">
        <v>433</v>
      </c>
      <c r="B440" s="105" t="s">
        <v>856</v>
      </c>
      <c r="C440" s="77" t="s">
        <v>857</v>
      </c>
      <c r="D440" s="27">
        <v>5010.76</v>
      </c>
      <c r="E440" s="27">
        <v>6127.81</v>
      </c>
    </row>
    <row r="441" spans="1:5" s="2" customFormat="1" ht="31.5">
      <c r="A441" s="104">
        <v>434</v>
      </c>
      <c r="B441" s="105" t="s">
        <v>858</v>
      </c>
      <c r="C441" s="4" t="s">
        <v>859</v>
      </c>
      <c r="D441" s="27">
        <v>6481.37</v>
      </c>
      <c r="E441" s="27">
        <v>7926.26</v>
      </c>
    </row>
    <row r="442" spans="1:5" s="2" customFormat="1" ht="47.25">
      <c r="A442" s="104">
        <v>435</v>
      </c>
      <c r="B442" s="105" t="s">
        <v>860</v>
      </c>
      <c r="C442" s="4" t="s">
        <v>861</v>
      </c>
      <c r="D442" s="27">
        <v>6481.37</v>
      </c>
      <c r="E442" s="27">
        <v>7926.26</v>
      </c>
    </row>
    <row r="443" spans="1:5" s="2" customFormat="1" ht="47.25">
      <c r="A443" s="104">
        <v>436</v>
      </c>
      <c r="B443" s="105" t="s">
        <v>862</v>
      </c>
      <c r="C443" s="4" t="s">
        <v>863</v>
      </c>
      <c r="D443" s="27">
        <v>6481.37</v>
      </c>
      <c r="E443" s="27">
        <v>7926.26</v>
      </c>
    </row>
    <row r="444" spans="1:5" s="2" customFormat="1" ht="31.5">
      <c r="A444" s="104">
        <v>437</v>
      </c>
      <c r="B444" s="105" t="s">
        <v>864</v>
      </c>
      <c r="C444" s="4" t="s">
        <v>865</v>
      </c>
      <c r="D444" s="27">
        <v>6481.37</v>
      </c>
      <c r="E444" s="27">
        <v>7926.26</v>
      </c>
    </row>
    <row r="445" spans="1:5" s="2" customFormat="1" ht="47.25">
      <c r="A445" s="104">
        <v>438</v>
      </c>
      <c r="B445" s="105" t="s">
        <v>866</v>
      </c>
      <c r="C445" s="4" t="s">
        <v>867</v>
      </c>
      <c r="D445" s="27">
        <v>6481.37</v>
      </c>
      <c r="E445" s="27">
        <v>7926.26</v>
      </c>
    </row>
    <row r="446" spans="1:5" s="2" customFormat="1" ht="31.5">
      <c r="A446" s="104">
        <v>439</v>
      </c>
      <c r="B446" s="105" t="s">
        <v>868</v>
      </c>
      <c r="C446" s="4" t="s">
        <v>869</v>
      </c>
      <c r="D446" s="27">
        <v>6481.37</v>
      </c>
      <c r="E446" s="27">
        <v>7926.26</v>
      </c>
    </row>
    <row r="447" spans="1:5" s="2" customFormat="1" ht="31.5">
      <c r="A447" s="104">
        <v>440</v>
      </c>
      <c r="B447" s="105" t="s">
        <v>870</v>
      </c>
      <c r="C447" s="4" t="s">
        <v>871</v>
      </c>
      <c r="D447" s="27">
        <v>6481.37</v>
      </c>
      <c r="E447" s="27">
        <v>7926.26</v>
      </c>
    </row>
    <row r="448" spans="1:5" s="2" customFormat="1" ht="47.25">
      <c r="A448" s="104">
        <v>441</v>
      </c>
      <c r="B448" s="105" t="s">
        <v>872</v>
      </c>
      <c r="C448" s="4" t="s">
        <v>873</v>
      </c>
      <c r="D448" s="27">
        <v>6481.37</v>
      </c>
      <c r="E448" s="27">
        <v>7926.26</v>
      </c>
    </row>
    <row r="449" spans="1:5" s="2" customFormat="1" ht="31.5">
      <c r="A449" s="104">
        <v>442</v>
      </c>
      <c r="B449" s="105" t="s">
        <v>874</v>
      </c>
      <c r="C449" s="4" t="s">
        <v>875</v>
      </c>
      <c r="D449" s="27">
        <v>6481.37</v>
      </c>
      <c r="E449" s="27">
        <v>7926.26</v>
      </c>
    </row>
    <row r="450" spans="1:5" s="2" customFormat="1" ht="47.25">
      <c r="A450" s="104">
        <v>443</v>
      </c>
      <c r="B450" s="105" t="s">
        <v>876</v>
      </c>
      <c r="C450" s="4" t="s">
        <v>877</v>
      </c>
      <c r="D450" s="27">
        <v>6481.37</v>
      </c>
      <c r="E450" s="27">
        <v>7926.26</v>
      </c>
    </row>
    <row r="451" spans="1:5" s="84" customFormat="1" ht="47.25">
      <c r="A451" s="104">
        <v>444</v>
      </c>
      <c r="B451" s="81" t="s">
        <v>878</v>
      </c>
      <c r="C451" s="82" t="s">
        <v>879</v>
      </c>
      <c r="D451" s="83">
        <v>225.86</v>
      </c>
      <c r="E451" s="133">
        <v>276.20999999999998</v>
      </c>
    </row>
    <row r="452" spans="1:5" s="84" customFormat="1" ht="31.5">
      <c r="A452" s="104">
        <v>445</v>
      </c>
      <c r="B452" s="81" t="s">
        <v>880</v>
      </c>
      <c r="C452" s="82" t="s">
        <v>881</v>
      </c>
      <c r="D452" s="83">
        <v>225.86</v>
      </c>
      <c r="E452" s="133">
        <v>276.20999999999998</v>
      </c>
    </row>
    <row r="453" spans="1:5" s="84" customFormat="1" ht="47.25">
      <c r="A453" s="104">
        <v>446</v>
      </c>
      <c r="B453" s="81" t="s">
        <v>882</v>
      </c>
      <c r="C453" s="82" t="s">
        <v>883</v>
      </c>
      <c r="D453" s="83">
        <v>225.86</v>
      </c>
      <c r="E453" s="133">
        <v>276.20999999999998</v>
      </c>
    </row>
    <row r="454" spans="1:5" s="84" customFormat="1" ht="47.25">
      <c r="A454" s="104">
        <v>447</v>
      </c>
      <c r="B454" s="81" t="s">
        <v>884</v>
      </c>
      <c r="C454" s="82" t="s">
        <v>885</v>
      </c>
      <c r="D454" s="83">
        <v>225.86</v>
      </c>
      <c r="E454" s="133">
        <v>276.20999999999998</v>
      </c>
    </row>
    <row r="455" spans="1:5" s="84" customFormat="1" ht="47.25">
      <c r="A455" s="104">
        <v>448</v>
      </c>
      <c r="B455" s="81" t="s">
        <v>886</v>
      </c>
      <c r="C455" s="82" t="s">
        <v>887</v>
      </c>
      <c r="D455" s="83">
        <v>274.14</v>
      </c>
      <c r="E455" s="126">
        <v>335.25</v>
      </c>
    </row>
    <row r="456" spans="1:5" s="84" customFormat="1" ht="47.25">
      <c r="A456" s="104">
        <v>449</v>
      </c>
      <c r="B456" s="81" t="s">
        <v>888</v>
      </c>
      <c r="C456" s="82" t="s">
        <v>889</v>
      </c>
      <c r="D456" s="83">
        <v>274.14</v>
      </c>
      <c r="E456" s="126">
        <v>335.25</v>
      </c>
    </row>
    <row r="457" spans="1:5" s="84" customFormat="1" ht="31.5">
      <c r="A457" s="104">
        <v>450</v>
      </c>
      <c r="B457" s="81" t="s">
        <v>890</v>
      </c>
      <c r="C457" s="82" t="s">
        <v>891</v>
      </c>
      <c r="D457" s="83">
        <v>274.14</v>
      </c>
      <c r="E457" s="126">
        <v>335.25</v>
      </c>
    </row>
    <row r="458" spans="1:5" s="84" customFormat="1" ht="31.5">
      <c r="A458" s="104">
        <v>451</v>
      </c>
      <c r="B458" s="81" t="s">
        <v>892</v>
      </c>
      <c r="C458" s="82" t="s">
        <v>893</v>
      </c>
      <c r="D458" s="83">
        <v>274.14</v>
      </c>
      <c r="E458" s="126">
        <v>335.25</v>
      </c>
    </row>
    <row r="459" spans="1:5" s="84" customFormat="1" ht="47.25">
      <c r="A459" s="104">
        <v>452</v>
      </c>
      <c r="B459" s="81" t="s">
        <v>894</v>
      </c>
      <c r="C459" s="18" t="s">
        <v>895</v>
      </c>
      <c r="D459" s="83">
        <v>274.14</v>
      </c>
      <c r="E459" s="126">
        <v>335.25</v>
      </c>
    </row>
    <row r="460" spans="1:5" s="85" customFormat="1" ht="55.5" customHeight="1">
      <c r="A460" s="104">
        <v>453</v>
      </c>
      <c r="B460" s="22" t="s">
        <v>896</v>
      </c>
      <c r="C460" s="64" t="s">
        <v>897</v>
      </c>
      <c r="D460" s="19">
        <v>104.14</v>
      </c>
      <c r="E460" s="8">
        <f t="shared" ref="E456:E519" si="6">D460/1.57*1.92</f>
        <v>127.36</v>
      </c>
    </row>
    <row r="461" spans="1:5" s="85" customFormat="1" ht="31.5">
      <c r="A461" s="104">
        <v>454</v>
      </c>
      <c r="B461" s="105" t="s">
        <v>898</v>
      </c>
      <c r="C461" s="18" t="s">
        <v>899</v>
      </c>
      <c r="D461" s="8">
        <v>116.93</v>
      </c>
      <c r="E461" s="8">
        <f t="shared" si="6"/>
        <v>143</v>
      </c>
    </row>
    <row r="462" spans="1:5" s="85" customFormat="1" ht="47.25">
      <c r="A462" s="104">
        <v>455</v>
      </c>
      <c r="B462" s="22" t="s">
        <v>900</v>
      </c>
      <c r="C462" s="18" t="s">
        <v>901</v>
      </c>
      <c r="D462" s="8">
        <v>36.24</v>
      </c>
      <c r="E462" s="8">
        <f t="shared" si="6"/>
        <v>44.32</v>
      </c>
    </row>
    <row r="463" spans="1:5" s="85" customFormat="1" ht="67.5" customHeight="1">
      <c r="A463" s="104">
        <v>456</v>
      </c>
      <c r="B463" s="105" t="s">
        <v>902</v>
      </c>
      <c r="C463" s="18" t="s">
        <v>903</v>
      </c>
      <c r="D463" s="43">
        <v>40.491169999999997</v>
      </c>
      <c r="E463" s="8">
        <f t="shared" si="6"/>
        <v>49.52</v>
      </c>
    </row>
    <row r="464" spans="1:5" s="2" customFormat="1" ht="15.75">
      <c r="A464" s="104">
        <v>457</v>
      </c>
      <c r="B464" s="86" t="s">
        <v>904</v>
      </c>
      <c r="C464" s="87" t="s">
        <v>905</v>
      </c>
      <c r="D464" s="5">
        <v>30.49</v>
      </c>
      <c r="E464" s="8">
        <f t="shared" si="6"/>
        <v>37.29</v>
      </c>
    </row>
    <row r="465" spans="1:5" s="2" customFormat="1" ht="15.75">
      <c r="A465" s="104">
        <v>458</v>
      </c>
      <c r="B465" s="86" t="s">
        <v>906</v>
      </c>
      <c r="C465" s="87" t="s">
        <v>907</v>
      </c>
      <c r="D465" s="5">
        <v>93.14</v>
      </c>
      <c r="E465" s="8">
        <f t="shared" si="6"/>
        <v>113.9</v>
      </c>
    </row>
    <row r="466" spans="1:5" s="2" customFormat="1" ht="15.75">
      <c r="A466" s="104">
        <v>459</v>
      </c>
      <c r="B466" s="86" t="s">
        <v>908</v>
      </c>
      <c r="C466" s="87" t="s">
        <v>909</v>
      </c>
      <c r="D466" s="5">
        <v>179.81</v>
      </c>
      <c r="E466" s="8">
        <f t="shared" si="6"/>
        <v>219.9</v>
      </c>
    </row>
    <row r="467" spans="1:5" s="2" customFormat="1" ht="31.5">
      <c r="A467" s="104">
        <v>460</v>
      </c>
      <c r="B467" s="86" t="s">
        <v>910</v>
      </c>
      <c r="C467" s="87" t="s">
        <v>911</v>
      </c>
      <c r="D467" s="5">
        <v>174.97</v>
      </c>
      <c r="E467" s="8">
        <f t="shared" si="6"/>
        <v>213.98</v>
      </c>
    </row>
    <row r="468" spans="1:5" s="2" customFormat="1" ht="31.5">
      <c r="A468" s="104">
        <v>461</v>
      </c>
      <c r="B468" s="86" t="s">
        <v>912</v>
      </c>
      <c r="C468" s="87" t="s">
        <v>913</v>
      </c>
      <c r="D468" s="5">
        <v>753.64</v>
      </c>
      <c r="E468" s="8">
        <f t="shared" si="6"/>
        <v>921.65</v>
      </c>
    </row>
    <row r="469" spans="1:5" s="2" customFormat="1" ht="15.75">
      <c r="A469" s="104">
        <v>462</v>
      </c>
      <c r="B469" s="86" t="s">
        <v>914</v>
      </c>
      <c r="C469" s="87" t="s">
        <v>915</v>
      </c>
      <c r="D469" s="5">
        <v>54.13</v>
      </c>
      <c r="E469" s="8">
        <f t="shared" si="6"/>
        <v>66.2</v>
      </c>
    </row>
    <row r="470" spans="1:5" s="2" customFormat="1" ht="15.75">
      <c r="A470" s="104">
        <v>463</v>
      </c>
      <c r="B470" s="105" t="s">
        <v>916</v>
      </c>
      <c r="C470" s="88" t="s">
        <v>917</v>
      </c>
      <c r="D470" s="5">
        <v>195.55</v>
      </c>
      <c r="E470" s="8">
        <f t="shared" si="6"/>
        <v>239.14</v>
      </c>
    </row>
    <row r="471" spans="1:5" s="2" customFormat="1" ht="15.75">
      <c r="A471" s="104">
        <v>464</v>
      </c>
      <c r="B471" s="105" t="s">
        <v>918</v>
      </c>
      <c r="C471" s="77" t="s">
        <v>919</v>
      </c>
      <c r="D471" s="5">
        <v>384.61</v>
      </c>
      <c r="E471" s="8">
        <f t="shared" si="6"/>
        <v>470.35</v>
      </c>
    </row>
    <row r="472" spans="1:5" s="2" customFormat="1" ht="15.75">
      <c r="A472" s="104">
        <v>465</v>
      </c>
      <c r="B472" s="86" t="s">
        <v>920</v>
      </c>
      <c r="C472" s="87" t="s">
        <v>921</v>
      </c>
      <c r="D472" s="5">
        <v>95.13</v>
      </c>
      <c r="E472" s="8">
        <f t="shared" si="6"/>
        <v>116.34</v>
      </c>
    </row>
    <row r="473" spans="1:5" s="2" customFormat="1" ht="15.75">
      <c r="A473" s="104">
        <v>466</v>
      </c>
      <c r="B473" s="86" t="s">
        <v>922</v>
      </c>
      <c r="C473" s="87" t="s">
        <v>923</v>
      </c>
      <c r="D473" s="5">
        <v>38.909999999999997</v>
      </c>
      <c r="E473" s="8">
        <f t="shared" si="6"/>
        <v>47.58</v>
      </c>
    </row>
    <row r="474" spans="1:5" s="2" customFormat="1" ht="15.75">
      <c r="A474" s="104">
        <v>467</v>
      </c>
      <c r="B474" s="86" t="s">
        <v>924</v>
      </c>
      <c r="C474" s="87" t="s">
        <v>925</v>
      </c>
      <c r="D474" s="5">
        <v>146.41999999999999</v>
      </c>
      <c r="E474" s="8">
        <f t="shared" si="6"/>
        <v>179.06</v>
      </c>
    </row>
    <row r="475" spans="1:5" s="2" customFormat="1" ht="15.75">
      <c r="A475" s="104">
        <v>468</v>
      </c>
      <c r="B475" s="86" t="s">
        <v>926</v>
      </c>
      <c r="C475" s="87" t="s">
        <v>927</v>
      </c>
      <c r="D475" s="5">
        <v>167.79</v>
      </c>
      <c r="E475" s="8">
        <f t="shared" si="6"/>
        <v>205.2</v>
      </c>
    </row>
    <row r="476" spans="1:5" s="2" customFormat="1" ht="31.5">
      <c r="A476" s="104">
        <v>469</v>
      </c>
      <c r="B476" s="86" t="s">
        <v>928</v>
      </c>
      <c r="C476" s="89" t="s">
        <v>929</v>
      </c>
      <c r="D476" s="5">
        <v>1740.26</v>
      </c>
      <c r="E476" s="8">
        <f t="shared" si="6"/>
        <v>2128.2199999999998</v>
      </c>
    </row>
    <row r="477" spans="1:5" s="2" customFormat="1" ht="47.25">
      <c r="A477" s="104">
        <v>470</v>
      </c>
      <c r="B477" s="86" t="s">
        <v>930</v>
      </c>
      <c r="C477" s="87" t="s">
        <v>931</v>
      </c>
      <c r="D477" s="5">
        <v>130.44</v>
      </c>
      <c r="E477" s="8">
        <f t="shared" si="6"/>
        <v>159.52000000000001</v>
      </c>
    </row>
    <row r="478" spans="1:5" s="2" customFormat="1" ht="15.75">
      <c r="A478" s="104">
        <v>471</v>
      </c>
      <c r="B478" s="86" t="s">
        <v>932</v>
      </c>
      <c r="C478" s="87" t="s">
        <v>933</v>
      </c>
      <c r="D478" s="5">
        <v>97.19</v>
      </c>
      <c r="E478" s="8">
        <f t="shared" si="6"/>
        <v>118.86</v>
      </c>
    </row>
    <row r="479" spans="1:5" s="2" customFormat="1" ht="15.75">
      <c r="A479" s="104">
        <v>472</v>
      </c>
      <c r="B479" s="86" t="s">
        <v>934</v>
      </c>
      <c r="C479" s="87" t="s">
        <v>935</v>
      </c>
      <c r="D479" s="5">
        <v>29.67</v>
      </c>
      <c r="E479" s="8">
        <f t="shared" si="6"/>
        <v>36.28</v>
      </c>
    </row>
    <row r="480" spans="1:5" s="2" customFormat="1" ht="49.5" customHeight="1">
      <c r="A480" s="104">
        <v>473</v>
      </c>
      <c r="B480" s="86" t="s">
        <v>936</v>
      </c>
      <c r="C480" s="87" t="s">
        <v>937</v>
      </c>
      <c r="D480" s="5">
        <v>627.24</v>
      </c>
      <c r="E480" s="8">
        <f t="shared" si="6"/>
        <v>767.07</v>
      </c>
    </row>
    <row r="481" spans="1:7" s="2" customFormat="1" ht="31.5">
      <c r="A481" s="104">
        <v>474</v>
      </c>
      <c r="B481" s="86" t="s">
        <v>938</v>
      </c>
      <c r="C481" s="87" t="s">
        <v>939</v>
      </c>
      <c r="D481" s="5">
        <v>29.67</v>
      </c>
      <c r="E481" s="8">
        <f t="shared" si="6"/>
        <v>36.28</v>
      </c>
    </row>
    <row r="482" spans="1:7" s="2" customFormat="1" ht="47.25">
      <c r="A482" s="104">
        <v>475</v>
      </c>
      <c r="B482" s="86" t="s">
        <v>940</v>
      </c>
      <c r="C482" s="87" t="s">
        <v>941</v>
      </c>
      <c r="D482" s="5">
        <v>29.67</v>
      </c>
      <c r="E482" s="8">
        <f t="shared" si="6"/>
        <v>36.28</v>
      </c>
    </row>
    <row r="483" spans="1:7" s="2" customFormat="1" ht="31.5">
      <c r="A483" s="104">
        <v>476</v>
      </c>
      <c r="B483" s="86" t="s">
        <v>942</v>
      </c>
      <c r="C483" s="87" t="s">
        <v>943</v>
      </c>
      <c r="D483" s="5">
        <v>162.13</v>
      </c>
      <c r="E483" s="8">
        <f t="shared" si="6"/>
        <v>198.27</v>
      </c>
    </row>
    <row r="484" spans="1:7" s="2" customFormat="1" ht="15.75">
      <c r="A484" s="104">
        <v>477</v>
      </c>
      <c r="B484" s="86" t="s">
        <v>944</v>
      </c>
      <c r="C484" s="90" t="s">
        <v>945</v>
      </c>
      <c r="D484" s="5">
        <v>58.23</v>
      </c>
      <c r="E484" s="8">
        <f t="shared" si="6"/>
        <v>71.209999999999994</v>
      </c>
    </row>
    <row r="485" spans="1:7" s="2" customFormat="1" ht="47.25">
      <c r="A485" s="104">
        <v>478</v>
      </c>
      <c r="B485" s="86" t="s">
        <v>946</v>
      </c>
      <c r="C485" s="87" t="s">
        <v>947</v>
      </c>
      <c r="D485" s="5">
        <v>140.53</v>
      </c>
      <c r="E485" s="8">
        <f t="shared" si="6"/>
        <v>171.86</v>
      </c>
    </row>
    <row r="486" spans="1:7" s="2" customFormat="1" ht="31.5">
      <c r="A486" s="104">
        <v>479</v>
      </c>
      <c r="B486" s="86" t="s">
        <v>948</v>
      </c>
      <c r="C486" s="87" t="s">
        <v>949</v>
      </c>
      <c r="D486" s="5">
        <v>102.91</v>
      </c>
      <c r="E486" s="8">
        <f t="shared" si="6"/>
        <v>125.85</v>
      </c>
    </row>
    <row r="487" spans="1:7" s="35" customFormat="1" ht="15.75">
      <c r="A487" s="104">
        <v>480</v>
      </c>
      <c r="B487" s="86" t="s">
        <v>950</v>
      </c>
      <c r="C487" s="87" t="s">
        <v>951</v>
      </c>
      <c r="D487" s="5">
        <v>161.53</v>
      </c>
      <c r="E487" s="8">
        <f t="shared" si="6"/>
        <v>197.54</v>
      </c>
      <c r="G487" s="2"/>
    </row>
    <row r="488" spans="1:7" s="35" customFormat="1" ht="15.75">
      <c r="A488" s="104">
        <v>481</v>
      </c>
      <c r="B488" s="86" t="s">
        <v>952</v>
      </c>
      <c r="C488" s="90" t="s">
        <v>953</v>
      </c>
      <c r="D488" s="5">
        <v>545.59</v>
      </c>
      <c r="E488" s="8">
        <f t="shared" si="6"/>
        <v>667.22</v>
      </c>
    </row>
    <row r="489" spans="1:7" s="35" customFormat="1" ht="31.5">
      <c r="A489" s="104">
        <v>482</v>
      </c>
      <c r="B489" s="86" t="s">
        <v>954</v>
      </c>
      <c r="C489" s="90" t="s">
        <v>955</v>
      </c>
      <c r="D489" s="5">
        <v>183.46</v>
      </c>
      <c r="E489" s="8">
        <f t="shared" si="6"/>
        <v>224.36</v>
      </c>
    </row>
    <row r="490" spans="1:7" s="35" customFormat="1" ht="31.5">
      <c r="A490" s="104">
        <v>483</v>
      </c>
      <c r="B490" s="86" t="s">
        <v>956</v>
      </c>
      <c r="C490" s="87" t="s">
        <v>957</v>
      </c>
      <c r="D490" s="5">
        <v>51.15</v>
      </c>
      <c r="E490" s="8">
        <f t="shared" si="6"/>
        <v>62.55</v>
      </c>
    </row>
    <row r="491" spans="1:7" s="35" customFormat="1" ht="15.75">
      <c r="A491" s="104">
        <v>484</v>
      </c>
      <c r="B491" s="86" t="s">
        <v>958</v>
      </c>
      <c r="C491" s="87" t="s">
        <v>959</v>
      </c>
      <c r="D491" s="5">
        <v>266.36</v>
      </c>
      <c r="E491" s="8">
        <f t="shared" si="6"/>
        <v>325.74</v>
      </c>
    </row>
    <row r="492" spans="1:7" s="2" customFormat="1" ht="31.5">
      <c r="A492" s="104">
        <v>485</v>
      </c>
      <c r="B492" s="86" t="s">
        <v>960</v>
      </c>
      <c r="C492" s="90" t="s">
        <v>961</v>
      </c>
      <c r="D492" s="5">
        <v>291.45</v>
      </c>
      <c r="E492" s="8">
        <f t="shared" si="6"/>
        <v>356.42</v>
      </c>
      <c r="G492" s="35"/>
    </row>
    <row r="493" spans="1:7" s="2" customFormat="1" ht="15.75">
      <c r="A493" s="104">
        <v>486</v>
      </c>
      <c r="B493" s="86" t="s">
        <v>962</v>
      </c>
      <c r="C493" s="87" t="s">
        <v>963</v>
      </c>
      <c r="D493" s="5">
        <v>236.24</v>
      </c>
      <c r="E493" s="8">
        <f t="shared" si="6"/>
        <v>288.89999999999998</v>
      </c>
    </row>
    <row r="494" spans="1:7" s="2" customFormat="1" ht="15.75">
      <c r="A494" s="104">
        <v>487</v>
      </c>
      <c r="B494" s="86" t="s">
        <v>964</v>
      </c>
      <c r="C494" s="87" t="s">
        <v>965</v>
      </c>
      <c r="D494" s="5">
        <v>441.5</v>
      </c>
      <c r="E494" s="8">
        <f t="shared" si="6"/>
        <v>539.91999999999996</v>
      </c>
    </row>
    <row r="495" spans="1:7" s="2" customFormat="1" ht="15.75">
      <c r="A495" s="104">
        <v>488</v>
      </c>
      <c r="B495" s="86" t="s">
        <v>966</v>
      </c>
      <c r="C495" s="87" t="s">
        <v>967</v>
      </c>
      <c r="D495" s="5">
        <v>441.5</v>
      </c>
      <c r="E495" s="8">
        <f t="shared" si="6"/>
        <v>539.91999999999996</v>
      </c>
    </row>
    <row r="496" spans="1:7" s="2" customFormat="1" ht="15.75">
      <c r="A496" s="104">
        <v>489</v>
      </c>
      <c r="B496" s="86" t="s">
        <v>968</v>
      </c>
      <c r="C496" s="87" t="s">
        <v>969</v>
      </c>
      <c r="D496" s="5">
        <v>418.52</v>
      </c>
      <c r="E496" s="8">
        <f t="shared" si="6"/>
        <v>511.82</v>
      </c>
    </row>
    <row r="497" spans="1:5" s="2" customFormat="1" ht="31.5">
      <c r="A497" s="104">
        <v>490</v>
      </c>
      <c r="B497" s="86" t="s">
        <v>970</v>
      </c>
      <c r="C497" s="87" t="s">
        <v>971</v>
      </c>
      <c r="D497" s="5">
        <v>418.52</v>
      </c>
      <c r="E497" s="8">
        <f t="shared" si="6"/>
        <v>511.82</v>
      </c>
    </row>
    <row r="498" spans="1:5" s="2" customFormat="1" ht="31.5">
      <c r="A498" s="104">
        <v>491</v>
      </c>
      <c r="B498" s="86" t="s">
        <v>972</v>
      </c>
      <c r="C498" s="87" t="s">
        <v>973</v>
      </c>
      <c r="D498" s="5">
        <v>418.52</v>
      </c>
      <c r="E498" s="8">
        <f t="shared" si="6"/>
        <v>511.82</v>
      </c>
    </row>
    <row r="499" spans="1:5" s="2" customFormat="1" ht="15.75">
      <c r="A499" s="104">
        <v>492</v>
      </c>
      <c r="B499" s="86" t="s">
        <v>974</v>
      </c>
      <c r="C499" s="87" t="s">
        <v>975</v>
      </c>
      <c r="D499" s="5">
        <v>384.19</v>
      </c>
      <c r="E499" s="8">
        <f t="shared" si="6"/>
        <v>469.84</v>
      </c>
    </row>
    <row r="500" spans="1:5" s="2" customFormat="1" ht="47.25">
      <c r="A500" s="104">
        <v>493</v>
      </c>
      <c r="B500" s="86" t="s">
        <v>976</v>
      </c>
      <c r="C500" s="87" t="s">
        <v>977</v>
      </c>
      <c r="D500" s="5">
        <v>317.01</v>
      </c>
      <c r="E500" s="8">
        <f t="shared" si="6"/>
        <v>387.68</v>
      </c>
    </row>
    <row r="501" spans="1:5" s="2" customFormat="1" ht="41.25" customHeight="1">
      <c r="A501" s="104">
        <v>494</v>
      </c>
      <c r="B501" s="86" t="s">
        <v>978</v>
      </c>
      <c r="C501" s="87" t="s">
        <v>979</v>
      </c>
      <c r="D501" s="5">
        <v>957.91</v>
      </c>
      <c r="E501" s="8">
        <f t="shared" si="6"/>
        <v>1171.46</v>
      </c>
    </row>
    <row r="502" spans="1:5" s="2" customFormat="1" ht="31.5">
      <c r="A502" s="104">
        <v>495</v>
      </c>
      <c r="B502" s="86" t="s">
        <v>980</v>
      </c>
      <c r="C502" s="87" t="s">
        <v>981</v>
      </c>
      <c r="D502" s="5">
        <v>519.82000000000005</v>
      </c>
      <c r="E502" s="8">
        <f t="shared" si="6"/>
        <v>635.70000000000005</v>
      </c>
    </row>
    <row r="503" spans="1:5" s="2" customFormat="1" ht="31.5">
      <c r="A503" s="104">
        <v>496</v>
      </c>
      <c r="B503" s="86" t="s">
        <v>982</v>
      </c>
      <c r="C503" s="87" t="s">
        <v>983</v>
      </c>
      <c r="D503" s="5">
        <v>358.74</v>
      </c>
      <c r="E503" s="8">
        <f t="shared" si="6"/>
        <v>438.71</v>
      </c>
    </row>
    <row r="504" spans="1:5" s="2" customFormat="1" ht="15.75">
      <c r="A504" s="104">
        <v>497</v>
      </c>
      <c r="B504" s="86" t="s">
        <v>984</v>
      </c>
      <c r="C504" s="87" t="s">
        <v>985</v>
      </c>
      <c r="D504" s="5">
        <v>358.74</v>
      </c>
      <c r="E504" s="8">
        <f t="shared" si="6"/>
        <v>438.71</v>
      </c>
    </row>
    <row r="505" spans="1:5" s="2" customFormat="1" ht="31.5">
      <c r="A505" s="104">
        <v>498</v>
      </c>
      <c r="B505" s="86" t="s">
        <v>986</v>
      </c>
      <c r="C505" s="87" t="s">
        <v>987</v>
      </c>
      <c r="D505" s="5">
        <v>377.52</v>
      </c>
      <c r="E505" s="8">
        <f t="shared" si="6"/>
        <v>461.68</v>
      </c>
    </row>
    <row r="506" spans="1:5" s="2" customFormat="1" ht="31.5">
      <c r="A506" s="104">
        <v>499</v>
      </c>
      <c r="B506" s="86" t="s">
        <v>988</v>
      </c>
      <c r="C506" s="87" t="s">
        <v>989</v>
      </c>
      <c r="D506" s="5">
        <v>441.5</v>
      </c>
      <c r="E506" s="8">
        <f t="shared" si="6"/>
        <v>539.91999999999996</v>
      </c>
    </row>
    <row r="507" spans="1:5" s="2" customFormat="1" ht="15.75">
      <c r="A507" s="104">
        <v>500</v>
      </c>
      <c r="B507" s="86" t="s">
        <v>990</v>
      </c>
      <c r="C507" s="87" t="s">
        <v>991</v>
      </c>
      <c r="D507" s="5">
        <v>441.5</v>
      </c>
      <c r="E507" s="8">
        <f t="shared" si="6"/>
        <v>539.91999999999996</v>
      </c>
    </row>
    <row r="508" spans="1:5" s="2" customFormat="1" ht="15.75">
      <c r="A508" s="104">
        <v>501</v>
      </c>
      <c r="B508" s="91" t="s">
        <v>992</v>
      </c>
      <c r="C508" s="92" t="s">
        <v>993</v>
      </c>
      <c r="D508" s="5">
        <v>319.87</v>
      </c>
      <c r="E508" s="8">
        <f t="shared" si="6"/>
        <v>391.18</v>
      </c>
    </row>
    <row r="509" spans="1:5" s="2" customFormat="1" ht="31.5">
      <c r="A509" s="104">
        <v>502</v>
      </c>
      <c r="B509" s="91" t="s">
        <v>994</v>
      </c>
      <c r="C509" s="92" t="s">
        <v>995</v>
      </c>
      <c r="D509" s="5">
        <v>392.81</v>
      </c>
      <c r="E509" s="8">
        <f t="shared" si="6"/>
        <v>480.38</v>
      </c>
    </row>
    <row r="510" spans="1:5" s="2" customFormat="1" ht="31.5">
      <c r="A510" s="104">
        <v>503</v>
      </c>
      <c r="B510" s="91" t="s">
        <v>996</v>
      </c>
      <c r="C510" s="92" t="s">
        <v>997</v>
      </c>
      <c r="D510" s="5">
        <v>392.81</v>
      </c>
      <c r="E510" s="8">
        <f t="shared" si="6"/>
        <v>480.38</v>
      </c>
    </row>
    <row r="511" spans="1:5" s="2" customFormat="1" ht="31.5">
      <c r="A511" s="104">
        <v>504</v>
      </c>
      <c r="B511" s="91" t="s">
        <v>998</v>
      </c>
      <c r="C511" s="92" t="s">
        <v>999</v>
      </c>
      <c r="D511" s="5">
        <v>392.81</v>
      </c>
      <c r="E511" s="8">
        <f t="shared" si="6"/>
        <v>480.38</v>
      </c>
    </row>
    <row r="512" spans="1:5" s="2" customFormat="1" ht="31.5">
      <c r="A512" s="104">
        <v>505</v>
      </c>
      <c r="B512" s="91" t="s">
        <v>1000</v>
      </c>
      <c r="C512" s="92" t="s">
        <v>1001</v>
      </c>
      <c r="D512" s="5">
        <v>392.81</v>
      </c>
      <c r="E512" s="8">
        <f t="shared" si="6"/>
        <v>480.38</v>
      </c>
    </row>
    <row r="513" spans="1:5" s="2" customFormat="1" ht="31.5">
      <c r="A513" s="104">
        <v>506</v>
      </c>
      <c r="B513" s="91" t="s">
        <v>1002</v>
      </c>
      <c r="C513" s="92" t="s">
        <v>1003</v>
      </c>
      <c r="D513" s="5">
        <v>392.81</v>
      </c>
      <c r="E513" s="8">
        <f t="shared" si="6"/>
        <v>480.38</v>
      </c>
    </row>
    <row r="514" spans="1:5" s="2" customFormat="1" ht="31.5">
      <c r="A514" s="104">
        <v>507</v>
      </c>
      <c r="B514" s="91" t="s">
        <v>1004</v>
      </c>
      <c r="C514" s="92" t="s">
        <v>1005</v>
      </c>
      <c r="D514" s="5">
        <v>392.81</v>
      </c>
      <c r="E514" s="8">
        <f t="shared" si="6"/>
        <v>480.38</v>
      </c>
    </row>
    <row r="515" spans="1:5" s="2" customFormat="1" ht="31.5">
      <c r="A515" s="104">
        <v>508</v>
      </c>
      <c r="B515" s="91" t="s">
        <v>1006</v>
      </c>
      <c r="C515" s="92" t="s">
        <v>1007</v>
      </c>
      <c r="D515" s="5">
        <v>392.81</v>
      </c>
      <c r="E515" s="8">
        <f t="shared" si="6"/>
        <v>480.38</v>
      </c>
    </row>
    <row r="516" spans="1:5" s="2" customFormat="1" ht="31.5">
      <c r="A516" s="104">
        <v>509</v>
      </c>
      <c r="B516" s="91" t="s">
        <v>1008</v>
      </c>
      <c r="C516" s="92" t="s">
        <v>1009</v>
      </c>
      <c r="D516" s="5">
        <v>319.87</v>
      </c>
      <c r="E516" s="8">
        <f t="shared" si="6"/>
        <v>391.18</v>
      </c>
    </row>
    <row r="517" spans="1:5" s="2" customFormat="1" ht="31.5">
      <c r="A517" s="104">
        <v>510</v>
      </c>
      <c r="B517" s="91" t="s">
        <v>1010</v>
      </c>
      <c r="C517" s="92" t="s">
        <v>1011</v>
      </c>
      <c r="D517" s="5">
        <v>536.94000000000005</v>
      </c>
      <c r="E517" s="8">
        <f t="shared" si="6"/>
        <v>656.64</v>
      </c>
    </row>
    <row r="518" spans="1:5" s="2" customFormat="1" ht="31.5">
      <c r="A518" s="104">
        <v>511</v>
      </c>
      <c r="B518" s="91" t="s">
        <v>1012</v>
      </c>
      <c r="C518" s="92" t="s">
        <v>1013</v>
      </c>
      <c r="D518" s="5">
        <v>319.87</v>
      </c>
      <c r="E518" s="8">
        <f t="shared" si="6"/>
        <v>391.18</v>
      </c>
    </row>
    <row r="519" spans="1:5" s="2" customFormat="1" ht="31.5">
      <c r="A519" s="104">
        <v>512</v>
      </c>
      <c r="B519" s="91" t="s">
        <v>1014</v>
      </c>
      <c r="C519" s="92" t="s">
        <v>1015</v>
      </c>
      <c r="D519" s="5">
        <v>392.81</v>
      </c>
      <c r="E519" s="8">
        <f t="shared" si="6"/>
        <v>480.38</v>
      </c>
    </row>
    <row r="520" spans="1:5" s="2" customFormat="1" ht="31.5">
      <c r="A520" s="104">
        <v>513</v>
      </c>
      <c r="B520" s="91" t="s">
        <v>1016</v>
      </c>
      <c r="C520" s="92" t="s">
        <v>1017</v>
      </c>
      <c r="D520" s="5">
        <v>536.94000000000005</v>
      </c>
      <c r="E520" s="8">
        <f t="shared" ref="E520:E583" si="7">D520/1.57*1.92</f>
        <v>656.64</v>
      </c>
    </row>
    <row r="521" spans="1:5" s="2" customFormat="1" ht="31.5">
      <c r="A521" s="104">
        <v>514</v>
      </c>
      <c r="B521" s="91" t="s">
        <v>1018</v>
      </c>
      <c r="C521" s="92" t="s">
        <v>1019</v>
      </c>
      <c r="D521" s="5">
        <v>536.94000000000005</v>
      </c>
      <c r="E521" s="8">
        <f t="shared" si="7"/>
        <v>656.64</v>
      </c>
    </row>
    <row r="522" spans="1:5" s="2" customFormat="1" ht="31.5">
      <c r="A522" s="104">
        <v>515</v>
      </c>
      <c r="B522" s="91" t="s">
        <v>1020</v>
      </c>
      <c r="C522" s="92" t="s">
        <v>1021</v>
      </c>
      <c r="D522" s="5">
        <v>392.81</v>
      </c>
      <c r="E522" s="8">
        <f t="shared" si="7"/>
        <v>480.38</v>
      </c>
    </row>
    <row r="523" spans="1:5" s="2" customFormat="1" ht="31.5">
      <c r="A523" s="104">
        <v>516</v>
      </c>
      <c r="B523" s="91" t="s">
        <v>1022</v>
      </c>
      <c r="C523" s="92" t="s">
        <v>1023</v>
      </c>
      <c r="D523" s="5">
        <v>319.87</v>
      </c>
      <c r="E523" s="8">
        <f t="shared" si="7"/>
        <v>391.18</v>
      </c>
    </row>
    <row r="524" spans="1:5" s="2" customFormat="1" ht="31.5">
      <c r="A524" s="104">
        <v>517</v>
      </c>
      <c r="B524" s="91" t="s">
        <v>1024</v>
      </c>
      <c r="C524" s="92" t="s">
        <v>1025</v>
      </c>
      <c r="D524" s="5">
        <v>319.87</v>
      </c>
      <c r="E524" s="8">
        <f t="shared" si="7"/>
        <v>391.18</v>
      </c>
    </row>
    <row r="525" spans="1:5" s="2" customFormat="1" ht="31.5">
      <c r="A525" s="104">
        <v>518</v>
      </c>
      <c r="B525" s="91" t="s">
        <v>1026</v>
      </c>
      <c r="C525" s="92" t="s">
        <v>1027</v>
      </c>
      <c r="D525" s="5">
        <v>319.87</v>
      </c>
      <c r="E525" s="8">
        <f t="shared" si="7"/>
        <v>391.18</v>
      </c>
    </row>
    <row r="526" spans="1:5" s="2" customFormat="1" ht="15.75">
      <c r="A526" s="104">
        <v>519</v>
      </c>
      <c r="B526" s="91" t="s">
        <v>1028</v>
      </c>
      <c r="C526" s="92" t="s">
        <v>1029</v>
      </c>
      <c r="D526" s="5">
        <v>319.87</v>
      </c>
      <c r="E526" s="8">
        <f t="shared" si="7"/>
        <v>391.18</v>
      </c>
    </row>
    <row r="527" spans="1:5" s="2" customFormat="1" ht="31.5">
      <c r="A527" s="104">
        <v>520</v>
      </c>
      <c r="B527" s="91" t="s">
        <v>1030</v>
      </c>
      <c r="C527" s="92" t="s">
        <v>1031</v>
      </c>
      <c r="D527" s="5">
        <v>319.87</v>
      </c>
      <c r="E527" s="8">
        <f t="shared" si="7"/>
        <v>391.18</v>
      </c>
    </row>
    <row r="528" spans="1:5" s="2" customFormat="1" ht="31.5">
      <c r="A528" s="104">
        <v>521</v>
      </c>
      <c r="B528" s="91" t="s">
        <v>1032</v>
      </c>
      <c r="C528" s="92" t="s">
        <v>1033</v>
      </c>
      <c r="D528" s="5">
        <v>319.87</v>
      </c>
      <c r="E528" s="8">
        <f t="shared" si="7"/>
        <v>391.18</v>
      </c>
    </row>
    <row r="529" spans="1:5" s="2" customFormat="1" ht="31.5">
      <c r="A529" s="104">
        <v>522</v>
      </c>
      <c r="B529" s="91" t="s">
        <v>1034</v>
      </c>
      <c r="C529" s="92" t="s">
        <v>1035</v>
      </c>
      <c r="D529" s="5">
        <v>319.87</v>
      </c>
      <c r="E529" s="8">
        <f t="shared" si="7"/>
        <v>391.18</v>
      </c>
    </row>
    <row r="530" spans="1:5" s="2" customFormat="1" ht="31.5">
      <c r="A530" s="104">
        <v>523</v>
      </c>
      <c r="B530" s="91" t="s">
        <v>1036</v>
      </c>
      <c r="C530" s="92" t="s">
        <v>1037</v>
      </c>
      <c r="D530" s="5">
        <v>536.94000000000005</v>
      </c>
      <c r="E530" s="8">
        <f t="shared" si="7"/>
        <v>656.64</v>
      </c>
    </row>
    <row r="531" spans="1:5" s="2" customFormat="1" ht="31.5">
      <c r="A531" s="104">
        <v>524</v>
      </c>
      <c r="B531" s="91" t="s">
        <v>1038</v>
      </c>
      <c r="C531" s="92" t="s">
        <v>1039</v>
      </c>
      <c r="D531" s="5">
        <v>319.87</v>
      </c>
      <c r="E531" s="8">
        <f t="shared" si="7"/>
        <v>391.18</v>
      </c>
    </row>
    <row r="532" spans="1:5" s="2" customFormat="1" ht="31.5">
      <c r="A532" s="104">
        <v>525</v>
      </c>
      <c r="B532" s="91" t="s">
        <v>1040</v>
      </c>
      <c r="C532" s="92" t="s">
        <v>1041</v>
      </c>
      <c r="D532" s="5">
        <v>282.66000000000003</v>
      </c>
      <c r="E532" s="8">
        <f t="shared" si="7"/>
        <v>345.67</v>
      </c>
    </row>
    <row r="533" spans="1:5" s="2" customFormat="1" ht="31.5">
      <c r="A533" s="104">
        <v>526</v>
      </c>
      <c r="B533" s="91" t="s">
        <v>1042</v>
      </c>
      <c r="C533" s="92" t="s">
        <v>1043</v>
      </c>
      <c r="D533" s="5">
        <v>536.94000000000005</v>
      </c>
      <c r="E533" s="8">
        <f t="shared" si="7"/>
        <v>656.64</v>
      </c>
    </row>
    <row r="534" spans="1:5" s="2" customFormat="1" ht="15.75">
      <c r="A534" s="104">
        <v>527</v>
      </c>
      <c r="B534" s="91" t="s">
        <v>1044</v>
      </c>
      <c r="C534" s="92" t="s">
        <v>1045</v>
      </c>
      <c r="D534" s="5">
        <v>319.87</v>
      </c>
      <c r="E534" s="8">
        <f t="shared" si="7"/>
        <v>391.18</v>
      </c>
    </row>
    <row r="535" spans="1:5" s="2" customFormat="1" ht="31.5">
      <c r="A535" s="104">
        <v>528</v>
      </c>
      <c r="B535" s="91" t="s">
        <v>1046</v>
      </c>
      <c r="C535" s="92" t="s">
        <v>1047</v>
      </c>
      <c r="D535" s="5">
        <v>161.53</v>
      </c>
      <c r="E535" s="8">
        <f t="shared" si="7"/>
        <v>197.54</v>
      </c>
    </row>
    <row r="536" spans="1:5" s="2" customFormat="1" ht="31.5">
      <c r="A536" s="104">
        <v>529</v>
      </c>
      <c r="B536" s="91" t="s">
        <v>1048</v>
      </c>
      <c r="C536" s="92" t="s">
        <v>1049</v>
      </c>
      <c r="D536" s="5">
        <v>536.94000000000005</v>
      </c>
      <c r="E536" s="8">
        <f t="shared" si="7"/>
        <v>656.64</v>
      </c>
    </row>
    <row r="537" spans="1:5" s="2" customFormat="1" ht="15.75">
      <c r="A537" s="104">
        <v>530</v>
      </c>
      <c r="B537" s="91" t="s">
        <v>1050</v>
      </c>
      <c r="C537" s="92" t="s">
        <v>1051</v>
      </c>
      <c r="D537" s="5">
        <v>536.94000000000005</v>
      </c>
      <c r="E537" s="8">
        <f t="shared" si="7"/>
        <v>656.64</v>
      </c>
    </row>
    <row r="538" spans="1:5" s="2" customFormat="1" ht="31.5">
      <c r="A538" s="104">
        <v>531</v>
      </c>
      <c r="B538" s="91" t="s">
        <v>1052</v>
      </c>
      <c r="C538" s="92" t="s">
        <v>1053</v>
      </c>
      <c r="D538" s="5">
        <v>536.94000000000005</v>
      </c>
      <c r="E538" s="8">
        <f t="shared" si="7"/>
        <v>656.64</v>
      </c>
    </row>
    <row r="539" spans="1:5" s="2" customFormat="1" ht="31.5">
      <c r="A539" s="104">
        <v>532</v>
      </c>
      <c r="B539" s="91" t="s">
        <v>1054</v>
      </c>
      <c r="C539" s="92" t="s">
        <v>1055</v>
      </c>
      <c r="D539" s="5">
        <v>319.87</v>
      </c>
      <c r="E539" s="8">
        <f t="shared" si="7"/>
        <v>391.18</v>
      </c>
    </row>
    <row r="540" spans="1:5" s="2" customFormat="1" ht="31.5">
      <c r="A540" s="104">
        <v>533</v>
      </c>
      <c r="B540" s="91" t="s">
        <v>1056</v>
      </c>
      <c r="C540" s="92" t="s">
        <v>1057</v>
      </c>
      <c r="D540" s="5">
        <v>536.94000000000005</v>
      </c>
      <c r="E540" s="8">
        <f t="shared" si="7"/>
        <v>656.64</v>
      </c>
    </row>
    <row r="541" spans="1:5" s="2" customFormat="1" ht="31.5">
      <c r="A541" s="104">
        <v>534</v>
      </c>
      <c r="B541" s="91" t="s">
        <v>1058</v>
      </c>
      <c r="C541" s="92" t="s">
        <v>1059</v>
      </c>
      <c r="D541" s="5">
        <v>536.94000000000005</v>
      </c>
      <c r="E541" s="8">
        <f t="shared" si="7"/>
        <v>656.64</v>
      </c>
    </row>
    <row r="542" spans="1:5" s="2" customFormat="1" ht="15.75">
      <c r="A542" s="104">
        <v>535</v>
      </c>
      <c r="B542" s="91" t="s">
        <v>1060</v>
      </c>
      <c r="C542" s="92" t="s">
        <v>1061</v>
      </c>
      <c r="D542" s="5">
        <v>319.87</v>
      </c>
      <c r="E542" s="8">
        <f t="shared" si="7"/>
        <v>391.18</v>
      </c>
    </row>
    <row r="543" spans="1:5" s="2" customFormat="1" ht="15.75">
      <c r="A543" s="104">
        <v>536</v>
      </c>
      <c r="B543" s="91" t="s">
        <v>1062</v>
      </c>
      <c r="C543" s="92" t="s">
        <v>1063</v>
      </c>
      <c r="D543" s="5">
        <v>319.87</v>
      </c>
      <c r="E543" s="8">
        <f t="shared" si="7"/>
        <v>391.18</v>
      </c>
    </row>
    <row r="544" spans="1:5" s="2" customFormat="1" ht="15.75">
      <c r="A544" s="104">
        <v>537</v>
      </c>
      <c r="B544" s="91" t="s">
        <v>1064</v>
      </c>
      <c r="C544" s="92" t="s">
        <v>1065</v>
      </c>
      <c r="D544" s="5">
        <v>319.87</v>
      </c>
      <c r="E544" s="8">
        <f t="shared" si="7"/>
        <v>391.18</v>
      </c>
    </row>
    <row r="545" spans="1:5" s="2" customFormat="1" ht="31.5">
      <c r="A545" s="104">
        <v>538</v>
      </c>
      <c r="B545" s="91" t="s">
        <v>1066</v>
      </c>
      <c r="C545" s="92" t="s">
        <v>1067</v>
      </c>
      <c r="D545" s="5">
        <v>536.94000000000005</v>
      </c>
      <c r="E545" s="8">
        <f t="shared" si="7"/>
        <v>656.64</v>
      </c>
    </row>
    <row r="546" spans="1:5" s="2" customFormat="1" ht="31.5">
      <c r="A546" s="104">
        <v>539</v>
      </c>
      <c r="B546" s="91" t="s">
        <v>1068</v>
      </c>
      <c r="C546" s="92" t="s">
        <v>1069</v>
      </c>
      <c r="D546" s="5">
        <v>536.94000000000005</v>
      </c>
      <c r="E546" s="8">
        <f t="shared" si="7"/>
        <v>656.64</v>
      </c>
    </row>
    <row r="547" spans="1:5" s="2" customFormat="1" ht="31.5">
      <c r="A547" s="104">
        <v>540</v>
      </c>
      <c r="B547" s="91" t="s">
        <v>1070</v>
      </c>
      <c r="C547" s="92" t="s">
        <v>1071</v>
      </c>
      <c r="D547" s="5">
        <v>536.94000000000005</v>
      </c>
      <c r="E547" s="8">
        <f t="shared" si="7"/>
        <v>656.64</v>
      </c>
    </row>
    <row r="548" spans="1:5" s="2" customFormat="1" ht="31.5">
      <c r="A548" s="104">
        <v>541</v>
      </c>
      <c r="B548" s="91" t="s">
        <v>1072</v>
      </c>
      <c r="C548" s="92" t="s">
        <v>1073</v>
      </c>
      <c r="D548" s="5">
        <v>319.87</v>
      </c>
      <c r="E548" s="8">
        <f t="shared" si="7"/>
        <v>391.18</v>
      </c>
    </row>
    <row r="549" spans="1:5" s="2" customFormat="1" ht="15.75">
      <c r="A549" s="104">
        <v>542</v>
      </c>
      <c r="B549" s="91" t="s">
        <v>1074</v>
      </c>
      <c r="C549" s="92" t="s">
        <v>1075</v>
      </c>
      <c r="D549" s="5">
        <v>319.87</v>
      </c>
      <c r="E549" s="8">
        <f t="shared" si="7"/>
        <v>391.18</v>
      </c>
    </row>
    <row r="550" spans="1:5" s="2" customFormat="1" ht="31.5">
      <c r="A550" s="104">
        <v>543</v>
      </c>
      <c r="B550" s="91" t="s">
        <v>1076</v>
      </c>
      <c r="C550" s="92" t="s">
        <v>1077</v>
      </c>
      <c r="D550" s="5">
        <v>319.87</v>
      </c>
      <c r="E550" s="8">
        <f t="shared" si="7"/>
        <v>391.18</v>
      </c>
    </row>
    <row r="551" spans="1:5" s="2" customFormat="1" ht="31.5">
      <c r="A551" s="104">
        <v>544</v>
      </c>
      <c r="B551" s="91" t="s">
        <v>1078</v>
      </c>
      <c r="C551" s="92" t="s">
        <v>1079</v>
      </c>
      <c r="D551" s="5">
        <v>319.87</v>
      </c>
      <c r="E551" s="8">
        <f t="shared" si="7"/>
        <v>391.18</v>
      </c>
    </row>
    <row r="552" spans="1:5" s="2" customFormat="1" ht="31.5">
      <c r="A552" s="104">
        <v>545</v>
      </c>
      <c r="B552" s="91" t="s">
        <v>1080</v>
      </c>
      <c r="C552" s="92" t="s">
        <v>1081</v>
      </c>
      <c r="D552" s="5">
        <v>536.94000000000005</v>
      </c>
      <c r="E552" s="8">
        <f t="shared" si="7"/>
        <v>656.64</v>
      </c>
    </row>
    <row r="553" spans="1:5" s="2" customFormat="1" ht="31.5">
      <c r="A553" s="104">
        <v>546</v>
      </c>
      <c r="B553" s="91" t="s">
        <v>1082</v>
      </c>
      <c r="C553" s="92" t="s">
        <v>1083</v>
      </c>
      <c r="D553" s="5">
        <v>536.94000000000005</v>
      </c>
      <c r="E553" s="8">
        <f t="shared" si="7"/>
        <v>656.64</v>
      </c>
    </row>
    <row r="554" spans="1:5" s="2" customFormat="1" ht="31.5">
      <c r="A554" s="104">
        <v>547</v>
      </c>
      <c r="B554" s="91" t="s">
        <v>1084</v>
      </c>
      <c r="C554" s="92" t="s">
        <v>1085</v>
      </c>
      <c r="D554" s="5">
        <v>536.94000000000005</v>
      </c>
      <c r="E554" s="8">
        <f t="shared" si="7"/>
        <v>656.64</v>
      </c>
    </row>
    <row r="555" spans="1:5" s="2" customFormat="1" ht="31.5">
      <c r="A555" s="104">
        <v>548</v>
      </c>
      <c r="B555" s="91" t="s">
        <v>1086</v>
      </c>
      <c r="C555" s="92" t="s">
        <v>1087</v>
      </c>
      <c r="D555" s="5">
        <v>536.94000000000005</v>
      </c>
      <c r="E555" s="8">
        <f t="shared" si="7"/>
        <v>656.64</v>
      </c>
    </row>
    <row r="556" spans="1:5" s="2" customFormat="1" ht="15.75">
      <c r="A556" s="104">
        <v>549</v>
      </c>
      <c r="B556" s="91" t="s">
        <v>1088</v>
      </c>
      <c r="C556" s="92" t="s">
        <v>1089</v>
      </c>
      <c r="D556" s="5">
        <v>536.94000000000005</v>
      </c>
      <c r="E556" s="8">
        <f t="shared" si="7"/>
        <v>656.64</v>
      </c>
    </row>
    <row r="557" spans="1:5" s="2" customFormat="1" ht="31.5">
      <c r="A557" s="104">
        <v>550</v>
      </c>
      <c r="B557" s="91" t="s">
        <v>1090</v>
      </c>
      <c r="C557" s="92" t="s">
        <v>1091</v>
      </c>
      <c r="D557" s="5">
        <v>111.28</v>
      </c>
      <c r="E557" s="8">
        <f t="shared" si="7"/>
        <v>136.09</v>
      </c>
    </row>
    <row r="558" spans="1:5" s="2" customFormat="1" ht="31.5">
      <c r="A558" s="104">
        <v>551</v>
      </c>
      <c r="B558" s="91" t="s">
        <v>1092</v>
      </c>
      <c r="C558" s="90" t="s">
        <v>1093</v>
      </c>
      <c r="D558" s="5">
        <v>358.74</v>
      </c>
      <c r="E558" s="8">
        <f t="shared" si="7"/>
        <v>438.71</v>
      </c>
    </row>
    <row r="559" spans="1:5" s="2" customFormat="1" ht="63">
      <c r="A559" s="104">
        <v>552</v>
      </c>
      <c r="B559" s="93" t="s">
        <v>1094</v>
      </c>
      <c r="C559" s="92" t="s">
        <v>1095</v>
      </c>
      <c r="D559" s="5">
        <v>1550.7</v>
      </c>
      <c r="E559" s="8">
        <f t="shared" si="7"/>
        <v>1896.4</v>
      </c>
    </row>
    <row r="560" spans="1:5" s="2" customFormat="1" ht="31.5">
      <c r="A560" s="104">
        <v>553</v>
      </c>
      <c r="B560" s="91" t="s">
        <v>1096</v>
      </c>
      <c r="C560" s="90" t="s">
        <v>1097</v>
      </c>
      <c r="D560" s="5">
        <v>449.16</v>
      </c>
      <c r="E560" s="8">
        <f t="shared" si="7"/>
        <v>549.29</v>
      </c>
    </row>
    <row r="561" spans="1:5" s="2" customFormat="1" ht="31.5">
      <c r="A561" s="104">
        <v>554</v>
      </c>
      <c r="B561" s="93" t="s">
        <v>1098</v>
      </c>
      <c r="C561" s="92" t="s">
        <v>1099</v>
      </c>
      <c r="D561" s="5">
        <v>449.16</v>
      </c>
      <c r="E561" s="8">
        <f t="shared" si="7"/>
        <v>549.29</v>
      </c>
    </row>
    <row r="562" spans="1:5" s="2" customFormat="1" ht="15.75">
      <c r="A562" s="104">
        <v>555</v>
      </c>
      <c r="B562" s="93" t="s">
        <v>1100</v>
      </c>
      <c r="C562" s="92" t="s">
        <v>1101</v>
      </c>
      <c r="D562" s="5">
        <v>268.64</v>
      </c>
      <c r="E562" s="8">
        <f t="shared" si="7"/>
        <v>328.53</v>
      </c>
    </row>
    <row r="563" spans="1:5" s="2" customFormat="1" ht="31.5">
      <c r="A563" s="104">
        <v>556</v>
      </c>
      <c r="B563" s="93" t="s">
        <v>1102</v>
      </c>
      <c r="C563" s="92" t="s">
        <v>1103</v>
      </c>
      <c r="D563" s="5">
        <v>163.32</v>
      </c>
      <c r="E563" s="8">
        <f t="shared" si="7"/>
        <v>199.73</v>
      </c>
    </row>
    <row r="564" spans="1:5" s="2" customFormat="1" ht="31.5">
      <c r="A564" s="104">
        <v>557</v>
      </c>
      <c r="B564" s="93" t="s">
        <v>1104</v>
      </c>
      <c r="C564" s="92" t="s">
        <v>1105</v>
      </c>
      <c r="D564" s="5">
        <v>293.33</v>
      </c>
      <c r="E564" s="8">
        <f t="shared" si="7"/>
        <v>358.72</v>
      </c>
    </row>
    <row r="565" spans="1:5" s="2" customFormat="1" ht="31.5">
      <c r="A565" s="104">
        <v>558</v>
      </c>
      <c r="B565" s="93" t="s">
        <v>1106</v>
      </c>
      <c r="C565" s="92" t="s">
        <v>1107</v>
      </c>
      <c r="D565" s="5">
        <v>293.33</v>
      </c>
      <c r="E565" s="8">
        <f t="shared" si="7"/>
        <v>358.72</v>
      </c>
    </row>
    <row r="566" spans="1:5" s="2" customFormat="1" ht="15.75">
      <c r="A566" s="104">
        <v>559</v>
      </c>
      <c r="B566" s="93" t="s">
        <v>1108</v>
      </c>
      <c r="C566" s="92" t="s">
        <v>1109</v>
      </c>
      <c r="D566" s="5">
        <v>65.62</v>
      </c>
      <c r="E566" s="8">
        <f t="shared" si="7"/>
        <v>80.25</v>
      </c>
    </row>
    <row r="567" spans="1:5" s="2" customFormat="1" ht="15.75">
      <c r="A567" s="104">
        <v>560</v>
      </c>
      <c r="B567" s="93" t="s">
        <v>1110</v>
      </c>
      <c r="C567" s="92" t="s">
        <v>1111</v>
      </c>
      <c r="D567" s="5">
        <v>157.99</v>
      </c>
      <c r="E567" s="8">
        <f t="shared" si="7"/>
        <v>193.21</v>
      </c>
    </row>
    <row r="568" spans="1:5" s="2" customFormat="1" ht="31.5">
      <c r="A568" s="104">
        <v>561</v>
      </c>
      <c r="B568" s="86" t="s">
        <v>1112</v>
      </c>
      <c r="C568" s="87" t="s">
        <v>1113</v>
      </c>
      <c r="D568" s="5">
        <v>57.17</v>
      </c>
      <c r="E568" s="8">
        <f t="shared" si="7"/>
        <v>69.91</v>
      </c>
    </row>
    <row r="569" spans="1:5" s="2" customFormat="1" ht="31.5">
      <c r="A569" s="104">
        <v>562</v>
      </c>
      <c r="B569" s="86" t="s">
        <v>1114</v>
      </c>
      <c r="C569" s="87" t="s">
        <v>1115</v>
      </c>
      <c r="D569" s="5">
        <v>30.66</v>
      </c>
      <c r="E569" s="8">
        <f t="shared" si="7"/>
        <v>37.5</v>
      </c>
    </row>
    <row r="570" spans="1:5" s="2" customFormat="1" ht="15.75">
      <c r="A570" s="104">
        <v>563</v>
      </c>
      <c r="B570" s="86" t="s">
        <v>1116</v>
      </c>
      <c r="C570" s="87" t="s">
        <v>1117</v>
      </c>
      <c r="D570" s="5">
        <v>29.72</v>
      </c>
      <c r="E570" s="8">
        <f t="shared" si="7"/>
        <v>36.35</v>
      </c>
    </row>
    <row r="571" spans="1:5" s="2" customFormat="1" ht="15.75">
      <c r="A571" s="104">
        <v>564</v>
      </c>
      <c r="B571" s="86" t="s">
        <v>1118</v>
      </c>
      <c r="C571" s="87" t="s">
        <v>1119</v>
      </c>
      <c r="D571" s="5">
        <v>75.36</v>
      </c>
      <c r="E571" s="8">
        <f t="shared" si="7"/>
        <v>92.16</v>
      </c>
    </row>
    <row r="572" spans="1:5" s="2" customFormat="1" ht="15.75">
      <c r="A572" s="104">
        <v>565</v>
      </c>
      <c r="B572" s="86" t="s">
        <v>1120</v>
      </c>
      <c r="C572" s="87" t="s">
        <v>1121</v>
      </c>
      <c r="D572" s="5">
        <v>55.69</v>
      </c>
      <c r="E572" s="8">
        <f t="shared" si="7"/>
        <v>68.099999999999994</v>
      </c>
    </row>
    <row r="573" spans="1:5" s="2" customFormat="1" ht="15.75">
      <c r="A573" s="104">
        <v>566</v>
      </c>
      <c r="B573" s="86" t="s">
        <v>1122</v>
      </c>
      <c r="C573" s="87" t="s">
        <v>1123</v>
      </c>
      <c r="D573" s="5">
        <v>26.36</v>
      </c>
      <c r="E573" s="8">
        <f t="shared" si="7"/>
        <v>32.24</v>
      </c>
    </row>
    <row r="574" spans="1:5" s="2" customFormat="1" ht="15.75">
      <c r="A574" s="104">
        <v>567</v>
      </c>
      <c r="B574" s="86" t="s">
        <v>1124</v>
      </c>
      <c r="C574" s="87" t="s">
        <v>1125</v>
      </c>
      <c r="D574" s="5">
        <v>24.29</v>
      </c>
      <c r="E574" s="8">
        <f t="shared" si="7"/>
        <v>29.7</v>
      </c>
    </row>
    <row r="575" spans="1:5" s="2" customFormat="1" ht="15.75">
      <c r="A575" s="104">
        <v>568</v>
      </c>
      <c r="B575" s="86" t="s">
        <v>1126</v>
      </c>
      <c r="C575" s="87" t="s">
        <v>1127</v>
      </c>
      <c r="D575" s="5">
        <v>27.5</v>
      </c>
      <c r="E575" s="8">
        <f t="shared" si="7"/>
        <v>33.630000000000003</v>
      </c>
    </row>
    <row r="576" spans="1:5" s="2" customFormat="1" ht="15.75">
      <c r="A576" s="104">
        <v>569</v>
      </c>
      <c r="B576" s="86" t="s">
        <v>1128</v>
      </c>
      <c r="C576" s="87" t="s">
        <v>1129</v>
      </c>
      <c r="D576" s="5">
        <v>33.049999999999997</v>
      </c>
      <c r="E576" s="8">
        <f t="shared" si="7"/>
        <v>40.42</v>
      </c>
    </row>
    <row r="577" spans="1:5" s="2" customFormat="1" ht="15.75">
      <c r="A577" s="104">
        <v>570</v>
      </c>
      <c r="B577" s="86" t="s">
        <v>1130</v>
      </c>
      <c r="C577" s="87" t="s">
        <v>1131</v>
      </c>
      <c r="D577" s="5">
        <v>25.02</v>
      </c>
      <c r="E577" s="8">
        <f t="shared" si="7"/>
        <v>30.6</v>
      </c>
    </row>
    <row r="578" spans="1:5" s="2" customFormat="1" ht="15.75">
      <c r="A578" s="104">
        <v>571</v>
      </c>
      <c r="B578" s="86" t="s">
        <v>1132</v>
      </c>
      <c r="C578" s="87" t="s">
        <v>1133</v>
      </c>
      <c r="D578" s="5">
        <v>29.09</v>
      </c>
      <c r="E578" s="8">
        <f t="shared" si="7"/>
        <v>35.58</v>
      </c>
    </row>
    <row r="579" spans="1:5" s="2" customFormat="1" ht="31.5">
      <c r="A579" s="104">
        <v>572</v>
      </c>
      <c r="B579" s="86" t="s">
        <v>1134</v>
      </c>
      <c r="C579" s="87" t="s">
        <v>1135</v>
      </c>
      <c r="D579" s="5">
        <v>29.5</v>
      </c>
      <c r="E579" s="8">
        <f t="shared" si="7"/>
        <v>36.08</v>
      </c>
    </row>
    <row r="580" spans="1:5" s="2" customFormat="1" ht="15.75">
      <c r="A580" s="104">
        <v>573</v>
      </c>
      <c r="B580" s="86" t="s">
        <v>1136</v>
      </c>
      <c r="C580" s="87" t="s">
        <v>1137</v>
      </c>
      <c r="D580" s="5">
        <v>38.01</v>
      </c>
      <c r="E580" s="8">
        <f t="shared" si="7"/>
        <v>46.48</v>
      </c>
    </row>
    <row r="581" spans="1:5" s="2" customFormat="1" ht="15.75">
      <c r="A581" s="104">
        <v>574</v>
      </c>
      <c r="B581" s="86" t="s">
        <v>1138</v>
      </c>
      <c r="C581" s="87" t="s">
        <v>1139</v>
      </c>
      <c r="D581" s="5">
        <v>27.58</v>
      </c>
      <c r="E581" s="8">
        <f t="shared" si="7"/>
        <v>33.729999999999997</v>
      </c>
    </row>
    <row r="582" spans="1:5" s="2" customFormat="1" ht="31.5">
      <c r="A582" s="104">
        <v>575</v>
      </c>
      <c r="B582" s="86" t="s">
        <v>1140</v>
      </c>
      <c r="C582" s="87" t="s">
        <v>1141</v>
      </c>
      <c r="D582" s="5">
        <v>80.06</v>
      </c>
      <c r="E582" s="8">
        <f t="shared" si="7"/>
        <v>97.91</v>
      </c>
    </row>
    <row r="583" spans="1:5" s="2" customFormat="1" ht="15.75">
      <c r="A583" s="104">
        <v>576</v>
      </c>
      <c r="B583" s="86" t="s">
        <v>1142</v>
      </c>
      <c r="C583" s="87" t="s">
        <v>1143</v>
      </c>
      <c r="D583" s="5">
        <v>29.34</v>
      </c>
      <c r="E583" s="8">
        <f t="shared" si="7"/>
        <v>35.880000000000003</v>
      </c>
    </row>
    <row r="584" spans="1:5" s="2" customFormat="1" ht="15.75">
      <c r="A584" s="104">
        <v>577</v>
      </c>
      <c r="B584" s="86" t="s">
        <v>1144</v>
      </c>
      <c r="C584" s="87" t="s">
        <v>1145</v>
      </c>
      <c r="D584" s="5">
        <v>29.34</v>
      </c>
      <c r="E584" s="8">
        <f t="shared" ref="E584:E647" si="8">D584/1.57*1.92</f>
        <v>35.880000000000003</v>
      </c>
    </row>
    <row r="585" spans="1:5" s="2" customFormat="1" ht="15.75">
      <c r="A585" s="104">
        <v>578</v>
      </c>
      <c r="B585" s="86" t="s">
        <v>1146</v>
      </c>
      <c r="C585" s="87" t="s">
        <v>1147</v>
      </c>
      <c r="D585" s="5">
        <v>29.34</v>
      </c>
      <c r="E585" s="8">
        <f t="shared" si="8"/>
        <v>35.880000000000003</v>
      </c>
    </row>
    <row r="586" spans="1:5" s="2" customFormat="1" ht="15.75">
      <c r="A586" s="104">
        <v>579</v>
      </c>
      <c r="B586" s="86" t="s">
        <v>1148</v>
      </c>
      <c r="C586" s="87" t="s">
        <v>1149</v>
      </c>
      <c r="D586" s="5">
        <v>25.01</v>
      </c>
      <c r="E586" s="8">
        <f t="shared" si="8"/>
        <v>30.59</v>
      </c>
    </row>
    <row r="587" spans="1:5" s="2" customFormat="1" ht="15.75">
      <c r="A587" s="104">
        <v>580</v>
      </c>
      <c r="B587" s="86" t="s">
        <v>1150</v>
      </c>
      <c r="C587" s="87" t="s">
        <v>1151</v>
      </c>
      <c r="D587" s="5">
        <v>23.27</v>
      </c>
      <c r="E587" s="8">
        <f t="shared" si="8"/>
        <v>28.46</v>
      </c>
    </row>
    <row r="588" spans="1:5" s="2" customFormat="1" ht="31.5">
      <c r="A588" s="104">
        <v>581</v>
      </c>
      <c r="B588" s="86" t="s">
        <v>1152</v>
      </c>
      <c r="C588" s="87" t="s">
        <v>1153</v>
      </c>
      <c r="D588" s="5">
        <v>28.21</v>
      </c>
      <c r="E588" s="8">
        <f t="shared" si="8"/>
        <v>34.5</v>
      </c>
    </row>
    <row r="589" spans="1:5" s="2" customFormat="1" ht="15.75">
      <c r="A589" s="104">
        <v>582</v>
      </c>
      <c r="B589" s="86" t="s">
        <v>1154</v>
      </c>
      <c r="C589" s="87" t="s">
        <v>1155</v>
      </c>
      <c r="D589" s="5">
        <v>28.95</v>
      </c>
      <c r="E589" s="8">
        <f t="shared" si="8"/>
        <v>35.4</v>
      </c>
    </row>
    <row r="590" spans="1:5" s="2" customFormat="1" ht="31.5">
      <c r="A590" s="104">
        <v>583</v>
      </c>
      <c r="B590" s="86" t="s">
        <v>1156</v>
      </c>
      <c r="C590" s="87" t="s">
        <v>1157</v>
      </c>
      <c r="D590" s="5">
        <v>26.72</v>
      </c>
      <c r="E590" s="8">
        <f t="shared" si="8"/>
        <v>32.68</v>
      </c>
    </row>
    <row r="591" spans="1:5" s="2" customFormat="1" ht="31.5">
      <c r="A591" s="104">
        <v>584</v>
      </c>
      <c r="B591" s="86" t="s">
        <v>1158</v>
      </c>
      <c r="C591" s="87" t="s">
        <v>1159</v>
      </c>
      <c r="D591" s="5">
        <v>26.72</v>
      </c>
      <c r="E591" s="8">
        <f t="shared" si="8"/>
        <v>32.68</v>
      </c>
    </row>
    <row r="592" spans="1:5" s="2" customFormat="1" ht="15.75">
      <c r="A592" s="104">
        <v>585</v>
      </c>
      <c r="B592" s="86" t="s">
        <v>1160</v>
      </c>
      <c r="C592" s="87" t="s">
        <v>1161</v>
      </c>
      <c r="D592" s="5">
        <v>49.79</v>
      </c>
      <c r="E592" s="8">
        <f t="shared" si="8"/>
        <v>60.89</v>
      </c>
    </row>
    <row r="593" spans="1:5" s="2" customFormat="1" ht="31.5">
      <c r="A593" s="104">
        <v>586</v>
      </c>
      <c r="B593" s="86" t="s">
        <v>1162</v>
      </c>
      <c r="C593" s="87" t="s">
        <v>1163</v>
      </c>
      <c r="D593" s="5">
        <v>33.71</v>
      </c>
      <c r="E593" s="8">
        <f t="shared" si="8"/>
        <v>41.22</v>
      </c>
    </row>
    <row r="594" spans="1:5" s="2" customFormat="1" ht="15.75">
      <c r="A594" s="104">
        <v>587</v>
      </c>
      <c r="B594" s="86" t="s">
        <v>1164</v>
      </c>
      <c r="C594" s="87" t="s">
        <v>1165</v>
      </c>
      <c r="D594" s="5">
        <v>25.02</v>
      </c>
      <c r="E594" s="8">
        <f t="shared" si="8"/>
        <v>30.6</v>
      </c>
    </row>
    <row r="595" spans="1:5" s="2" customFormat="1" ht="15.75">
      <c r="A595" s="104">
        <v>588</v>
      </c>
      <c r="B595" s="86" t="s">
        <v>1166</v>
      </c>
      <c r="C595" s="87" t="s">
        <v>1167</v>
      </c>
      <c r="D595" s="5">
        <v>25.41</v>
      </c>
      <c r="E595" s="8">
        <f t="shared" si="8"/>
        <v>31.07</v>
      </c>
    </row>
    <row r="596" spans="1:5" s="2" customFormat="1" ht="15.75">
      <c r="A596" s="104">
        <v>589</v>
      </c>
      <c r="B596" s="86" t="s">
        <v>1168</v>
      </c>
      <c r="C596" s="87" t="s">
        <v>1169</v>
      </c>
      <c r="D596" s="5">
        <v>29.45</v>
      </c>
      <c r="E596" s="8">
        <f t="shared" si="8"/>
        <v>36.020000000000003</v>
      </c>
    </row>
    <row r="597" spans="1:5" s="2" customFormat="1" ht="15.75">
      <c r="A597" s="104">
        <v>590</v>
      </c>
      <c r="B597" s="86" t="s">
        <v>1170</v>
      </c>
      <c r="C597" s="87" t="s">
        <v>1171</v>
      </c>
      <c r="D597" s="5">
        <v>34.72</v>
      </c>
      <c r="E597" s="8">
        <f t="shared" si="8"/>
        <v>42.46</v>
      </c>
    </row>
    <row r="598" spans="1:5" s="2" customFormat="1" ht="15.75">
      <c r="A598" s="104">
        <v>591</v>
      </c>
      <c r="B598" s="86" t="s">
        <v>1172</v>
      </c>
      <c r="C598" s="87" t="s">
        <v>1173</v>
      </c>
      <c r="D598" s="5">
        <v>42.83</v>
      </c>
      <c r="E598" s="8">
        <f t="shared" si="8"/>
        <v>52.38</v>
      </c>
    </row>
    <row r="599" spans="1:5" s="2" customFormat="1" ht="31.5">
      <c r="A599" s="104">
        <v>592</v>
      </c>
      <c r="B599" s="86" t="s">
        <v>1174</v>
      </c>
      <c r="C599" s="87" t="s">
        <v>1175</v>
      </c>
      <c r="D599" s="5">
        <v>37.869999999999997</v>
      </c>
      <c r="E599" s="8">
        <f t="shared" si="8"/>
        <v>46.31</v>
      </c>
    </row>
    <row r="600" spans="1:5" s="2" customFormat="1" ht="31.5">
      <c r="A600" s="104">
        <v>593</v>
      </c>
      <c r="B600" s="86" t="s">
        <v>1176</v>
      </c>
      <c r="C600" s="87" t="s">
        <v>1177</v>
      </c>
      <c r="D600" s="5">
        <v>29.73</v>
      </c>
      <c r="E600" s="8">
        <f t="shared" si="8"/>
        <v>36.36</v>
      </c>
    </row>
    <row r="601" spans="1:5" s="2" customFormat="1" ht="15.75">
      <c r="A601" s="104">
        <v>594</v>
      </c>
      <c r="B601" s="86" t="s">
        <v>1178</v>
      </c>
      <c r="C601" s="87" t="s">
        <v>1179</v>
      </c>
      <c r="D601" s="5">
        <v>41.73</v>
      </c>
      <c r="E601" s="8">
        <f t="shared" si="8"/>
        <v>51.03</v>
      </c>
    </row>
    <row r="602" spans="1:5" s="2" customFormat="1" ht="15.75">
      <c r="A602" s="104">
        <v>595</v>
      </c>
      <c r="B602" s="86" t="s">
        <v>1180</v>
      </c>
      <c r="C602" s="87" t="s">
        <v>1181</v>
      </c>
      <c r="D602" s="5">
        <v>111.22</v>
      </c>
      <c r="E602" s="8">
        <f t="shared" si="8"/>
        <v>136.01</v>
      </c>
    </row>
    <row r="603" spans="1:5" s="2" customFormat="1" ht="15.75">
      <c r="A603" s="104">
        <v>596</v>
      </c>
      <c r="B603" s="86" t="s">
        <v>1182</v>
      </c>
      <c r="C603" s="87" t="s">
        <v>1183</v>
      </c>
      <c r="D603" s="5">
        <v>23.42</v>
      </c>
      <c r="E603" s="8">
        <f t="shared" si="8"/>
        <v>28.64</v>
      </c>
    </row>
    <row r="604" spans="1:5" s="2" customFormat="1" ht="15.75">
      <c r="A604" s="104">
        <v>597</v>
      </c>
      <c r="B604" s="86" t="s">
        <v>1184</v>
      </c>
      <c r="C604" s="87" t="s">
        <v>1185</v>
      </c>
      <c r="D604" s="5">
        <v>23.42</v>
      </c>
      <c r="E604" s="8">
        <f t="shared" si="8"/>
        <v>28.64</v>
      </c>
    </row>
    <row r="605" spans="1:5" s="2" customFormat="1" ht="15.75">
      <c r="A605" s="104">
        <v>598</v>
      </c>
      <c r="B605" s="86" t="s">
        <v>1186</v>
      </c>
      <c r="C605" s="87" t="s">
        <v>1187</v>
      </c>
      <c r="D605" s="5">
        <v>23.42</v>
      </c>
      <c r="E605" s="8">
        <f t="shared" si="8"/>
        <v>28.64</v>
      </c>
    </row>
    <row r="606" spans="1:5" s="2" customFormat="1" ht="15.75">
      <c r="A606" s="104">
        <v>599</v>
      </c>
      <c r="B606" s="86" t="s">
        <v>1188</v>
      </c>
      <c r="C606" s="87" t="s">
        <v>1189</v>
      </c>
      <c r="D606" s="5">
        <v>46.38</v>
      </c>
      <c r="E606" s="8">
        <f t="shared" si="8"/>
        <v>56.72</v>
      </c>
    </row>
    <row r="607" spans="1:5" s="2" customFormat="1" ht="15.75">
      <c r="A607" s="104">
        <v>600</v>
      </c>
      <c r="B607" s="86" t="s">
        <v>1190</v>
      </c>
      <c r="C607" s="87" t="s">
        <v>1191</v>
      </c>
      <c r="D607" s="5">
        <v>29.87</v>
      </c>
      <c r="E607" s="8">
        <f t="shared" si="8"/>
        <v>36.53</v>
      </c>
    </row>
    <row r="608" spans="1:5" s="2" customFormat="1" ht="15.75">
      <c r="A608" s="104">
        <v>601</v>
      </c>
      <c r="B608" s="86" t="s">
        <v>1192</v>
      </c>
      <c r="C608" s="87" t="s">
        <v>1193</v>
      </c>
      <c r="D608" s="5">
        <v>29.87</v>
      </c>
      <c r="E608" s="8">
        <f t="shared" si="8"/>
        <v>36.53</v>
      </c>
    </row>
    <row r="609" spans="1:5" s="2" customFormat="1" ht="15.75">
      <c r="A609" s="104">
        <v>602</v>
      </c>
      <c r="B609" s="86" t="s">
        <v>1194</v>
      </c>
      <c r="C609" s="87" t="s">
        <v>1195</v>
      </c>
      <c r="D609" s="5">
        <v>29.87</v>
      </c>
      <c r="E609" s="8">
        <f t="shared" si="8"/>
        <v>36.53</v>
      </c>
    </row>
    <row r="610" spans="1:5" s="2" customFormat="1" ht="15.75">
      <c r="A610" s="104">
        <v>603</v>
      </c>
      <c r="B610" s="86" t="s">
        <v>1196</v>
      </c>
      <c r="C610" s="87" t="s">
        <v>1197</v>
      </c>
      <c r="D610" s="5">
        <v>38.24</v>
      </c>
      <c r="E610" s="8">
        <f t="shared" si="8"/>
        <v>46.76</v>
      </c>
    </row>
    <row r="611" spans="1:5" s="2" customFormat="1" ht="15.75">
      <c r="A611" s="104">
        <v>604</v>
      </c>
      <c r="B611" s="86" t="s">
        <v>1198</v>
      </c>
      <c r="C611" s="87" t="s">
        <v>1199</v>
      </c>
      <c r="D611" s="5">
        <v>23.41</v>
      </c>
      <c r="E611" s="8">
        <f t="shared" si="8"/>
        <v>28.63</v>
      </c>
    </row>
    <row r="612" spans="1:5" s="2" customFormat="1" ht="15.75">
      <c r="A612" s="104">
        <v>605</v>
      </c>
      <c r="B612" s="86" t="s">
        <v>1200</v>
      </c>
      <c r="C612" s="87" t="s">
        <v>1201</v>
      </c>
      <c r="D612" s="5">
        <v>23.42</v>
      </c>
      <c r="E612" s="8">
        <f t="shared" si="8"/>
        <v>28.64</v>
      </c>
    </row>
    <row r="613" spans="1:5" s="2" customFormat="1" ht="15.75">
      <c r="A613" s="104">
        <v>606</v>
      </c>
      <c r="B613" s="86" t="s">
        <v>1202</v>
      </c>
      <c r="C613" s="87" t="s">
        <v>1203</v>
      </c>
      <c r="D613" s="5">
        <v>23.42</v>
      </c>
      <c r="E613" s="8">
        <f t="shared" si="8"/>
        <v>28.64</v>
      </c>
    </row>
    <row r="614" spans="1:5" s="2" customFormat="1" ht="31.5">
      <c r="A614" s="104">
        <v>607</v>
      </c>
      <c r="B614" s="86" t="s">
        <v>1204</v>
      </c>
      <c r="C614" s="87" t="s">
        <v>1205</v>
      </c>
      <c r="D614" s="5">
        <v>34.119999999999997</v>
      </c>
      <c r="E614" s="8">
        <f t="shared" si="8"/>
        <v>41.73</v>
      </c>
    </row>
    <row r="615" spans="1:5" s="2" customFormat="1" ht="15.75">
      <c r="A615" s="104">
        <v>608</v>
      </c>
      <c r="B615" s="86" t="s">
        <v>1206</v>
      </c>
      <c r="C615" s="87" t="s">
        <v>1207</v>
      </c>
      <c r="D615" s="5">
        <v>28.83</v>
      </c>
      <c r="E615" s="8">
        <f t="shared" si="8"/>
        <v>35.26</v>
      </c>
    </row>
    <row r="616" spans="1:5" s="2" customFormat="1" ht="15.75">
      <c r="A616" s="104">
        <v>609</v>
      </c>
      <c r="B616" s="43" t="s">
        <v>1208</v>
      </c>
      <c r="C616" s="4" t="s">
        <v>1209</v>
      </c>
      <c r="D616" s="5">
        <v>74.83</v>
      </c>
      <c r="E616" s="8">
        <f t="shared" si="8"/>
        <v>91.51</v>
      </c>
    </row>
    <row r="617" spans="1:5" s="2" customFormat="1" ht="63">
      <c r="A617" s="104">
        <v>610</v>
      </c>
      <c r="B617" s="86" t="s">
        <v>1210</v>
      </c>
      <c r="C617" s="87" t="s">
        <v>1211</v>
      </c>
      <c r="D617" s="5">
        <v>74.680000000000007</v>
      </c>
      <c r="E617" s="8">
        <f t="shared" si="8"/>
        <v>91.33</v>
      </c>
    </row>
    <row r="618" spans="1:5" s="2" customFormat="1" ht="31.5">
      <c r="A618" s="104">
        <v>611</v>
      </c>
      <c r="B618" s="86" t="s">
        <v>1212</v>
      </c>
      <c r="C618" s="87" t="s">
        <v>1213</v>
      </c>
      <c r="D618" s="5">
        <v>68.680000000000007</v>
      </c>
      <c r="E618" s="8">
        <f t="shared" si="8"/>
        <v>83.99</v>
      </c>
    </row>
    <row r="619" spans="1:5" s="2" customFormat="1" ht="15.75">
      <c r="A619" s="104">
        <v>612</v>
      </c>
      <c r="B619" s="86" t="s">
        <v>1214</v>
      </c>
      <c r="C619" s="87" t="s">
        <v>1215</v>
      </c>
      <c r="D619" s="5">
        <v>42.8</v>
      </c>
      <c r="E619" s="8">
        <f t="shared" si="8"/>
        <v>52.34</v>
      </c>
    </row>
    <row r="620" spans="1:5" s="2" customFormat="1" ht="15.75">
      <c r="A620" s="104">
        <v>613</v>
      </c>
      <c r="B620" s="86" t="s">
        <v>1216</v>
      </c>
      <c r="C620" s="87" t="s">
        <v>1217</v>
      </c>
      <c r="D620" s="5">
        <v>42.8</v>
      </c>
      <c r="E620" s="8">
        <f t="shared" si="8"/>
        <v>52.34</v>
      </c>
    </row>
    <row r="621" spans="1:5" s="2" customFormat="1" ht="15.75">
      <c r="A621" s="104">
        <v>614</v>
      </c>
      <c r="B621" s="86" t="s">
        <v>1218</v>
      </c>
      <c r="C621" s="87" t="s">
        <v>1219</v>
      </c>
      <c r="D621" s="5">
        <v>42.8</v>
      </c>
      <c r="E621" s="8">
        <f t="shared" si="8"/>
        <v>52.34</v>
      </c>
    </row>
    <row r="622" spans="1:5" s="2" customFormat="1" ht="15.75">
      <c r="A622" s="104">
        <v>615</v>
      </c>
      <c r="B622" s="86" t="s">
        <v>1220</v>
      </c>
      <c r="C622" s="87" t="s">
        <v>1221</v>
      </c>
      <c r="D622" s="5">
        <v>77.8</v>
      </c>
      <c r="E622" s="8">
        <f t="shared" si="8"/>
        <v>95.14</v>
      </c>
    </row>
    <row r="623" spans="1:5" s="2" customFormat="1" ht="15.75">
      <c r="A623" s="104">
        <v>616</v>
      </c>
      <c r="B623" s="86" t="s">
        <v>1222</v>
      </c>
      <c r="C623" s="87" t="s">
        <v>1223</v>
      </c>
      <c r="D623" s="5">
        <v>76.17</v>
      </c>
      <c r="E623" s="8">
        <f t="shared" si="8"/>
        <v>93.15</v>
      </c>
    </row>
    <row r="624" spans="1:5" s="2" customFormat="1" ht="15.75">
      <c r="A624" s="104">
        <v>617</v>
      </c>
      <c r="B624" s="91" t="s">
        <v>1224</v>
      </c>
      <c r="C624" s="90" t="s">
        <v>1225</v>
      </c>
      <c r="D624" s="5">
        <v>38.76</v>
      </c>
      <c r="E624" s="8">
        <f t="shared" si="8"/>
        <v>47.4</v>
      </c>
    </row>
    <row r="625" spans="1:5" s="2" customFormat="1" ht="15.75">
      <c r="A625" s="104">
        <v>618</v>
      </c>
      <c r="B625" s="91" t="s">
        <v>1226</v>
      </c>
      <c r="C625" s="90" t="s">
        <v>1227</v>
      </c>
      <c r="D625" s="5">
        <v>38.76</v>
      </c>
      <c r="E625" s="8">
        <f t="shared" si="8"/>
        <v>47.4</v>
      </c>
    </row>
    <row r="626" spans="1:5" s="2" customFormat="1" ht="15.75">
      <c r="A626" s="104">
        <v>619</v>
      </c>
      <c r="B626" s="91" t="s">
        <v>1228</v>
      </c>
      <c r="C626" s="90" t="s">
        <v>1229</v>
      </c>
      <c r="D626" s="5">
        <v>56.82</v>
      </c>
      <c r="E626" s="8">
        <f t="shared" si="8"/>
        <v>69.489999999999995</v>
      </c>
    </row>
    <row r="627" spans="1:5" s="2" customFormat="1" ht="15.75">
      <c r="A627" s="104">
        <v>620</v>
      </c>
      <c r="B627" s="91" t="s">
        <v>1230</v>
      </c>
      <c r="C627" s="90" t="s">
        <v>1231</v>
      </c>
      <c r="D627" s="5">
        <v>116.63</v>
      </c>
      <c r="E627" s="8">
        <f t="shared" si="8"/>
        <v>142.63</v>
      </c>
    </row>
    <row r="628" spans="1:5" s="2" customFormat="1" ht="27" customHeight="1">
      <c r="A628" s="104">
        <v>621</v>
      </c>
      <c r="B628" s="86" t="s">
        <v>1232</v>
      </c>
      <c r="C628" s="87" t="s">
        <v>1233</v>
      </c>
      <c r="D628" s="5">
        <v>256.42</v>
      </c>
      <c r="E628" s="8">
        <f t="shared" si="8"/>
        <v>313.58</v>
      </c>
    </row>
    <row r="629" spans="1:5" s="2" customFormat="1" ht="31.5">
      <c r="A629" s="104">
        <v>622</v>
      </c>
      <c r="B629" s="86" t="s">
        <v>1234</v>
      </c>
      <c r="C629" s="87" t="s">
        <v>1235</v>
      </c>
      <c r="D629" s="5">
        <v>182.31</v>
      </c>
      <c r="E629" s="8">
        <f t="shared" si="8"/>
        <v>222.95</v>
      </c>
    </row>
    <row r="630" spans="1:5" s="2" customFormat="1" ht="15.75">
      <c r="A630" s="104">
        <v>623</v>
      </c>
      <c r="B630" s="86" t="s">
        <v>1236</v>
      </c>
      <c r="C630" s="94" t="s">
        <v>1237</v>
      </c>
      <c r="D630" s="5">
        <v>186.86</v>
      </c>
      <c r="E630" s="8">
        <f t="shared" si="8"/>
        <v>228.52</v>
      </c>
    </row>
    <row r="631" spans="1:5" s="2" customFormat="1" ht="15.75">
      <c r="A631" s="104">
        <v>624</v>
      </c>
      <c r="B631" s="86" t="s">
        <v>1238</v>
      </c>
      <c r="C631" s="87" t="s">
        <v>1239</v>
      </c>
      <c r="D631" s="5">
        <v>219.35</v>
      </c>
      <c r="E631" s="8">
        <f t="shared" si="8"/>
        <v>268.25</v>
      </c>
    </row>
    <row r="632" spans="1:5" s="2" customFormat="1" ht="15.75">
      <c r="A632" s="104">
        <v>625</v>
      </c>
      <c r="B632" s="86" t="s">
        <v>1240</v>
      </c>
      <c r="C632" s="87" t="s">
        <v>1241</v>
      </c>
      <c r="D632" s="5">
        <v>280.16000000000003</v>
      </c>
      <c r="E632" s="8">
        <f t="shared" si="8"/>
        <v>342.62</v>
      </c>
    </row>
    <row r="633" spans="1:5" s="2" customFormat="1" ht="15.75">
      <c r="A633" s="104">
        <v>626</v>
      </c>
      <c r="B633" s="86" t="s">
        <v>1242</v>
      </c>
      <c r="C633" s="87" t="s">
        <v>1243</v>
      </c>
      <c r="D633" s="5">
        <v>280.16000000000003</v>
      </c>
      <c r="E633" s="8">
        <f t="shared" si="8"/>
        <v>342.62</v>
      </c>
    </row>
    <row r="634" spans="1:5" s="2" customFormat="1" ht="15.75">
      <c r="A634" s="104">
        <v>627</v>
      </c>
      <c r="B634" s="86" t="s">
        <v>1244</v>
      </c>
      <c r="C634" s="87" t="s">
        <v>1245</v>
      </c>
      <c r="D634" s="5">
        <v>334.1</v>
      </c>
      <c r="E634" s="8">
        <f t="shared" si="8"/>
        <v>408.58</v>
      </c>
    </row>
    <row r="635" spans="1:5" s="2" customFormat="1" ht="15.75">
      <c r="A635" s="104">
        <v>628</v>
      </c>
      <c r="B635" s="91" t="s">
        <v>1246</v>
      </c>
      <c r="C635" s="90" t="s">
        <v>1247</v>
      </c>
      <c r="D635" s="5">
        <v>733.72</v>
      </c>
      <c r="E635" s="8">
        <f t="shared" si="8"/>
        <v>897.29</v>
      </c>
    </row>
    <row r="636" spans="1:5" s="2" customFormat="1" ht="15.75">
      <c r="A636" s="104">
        <v>629</v>
      </c>
      <c r="B636" s="86" t="s">
        <v>1248</v>
      </c>
      <c r="C636" s="87" t="s">
        <v>1249</v>
      </c>
      <c r="D636" s="5">
        <v>64.739999999999995</v>
      </c>
      <c r="E636" s="8">
        <f t="shared" si="8"/>
        <v>79.17</v>
      </c>
    </row>
    <row r="637" spans="1:5" s="2" customFormat="1" ht="31.5">
      <c r="A637" s="104">
        <v>630</v>
      </c>
      <c r="B637" s="86" t="s">
        <v>1250</v>
      </c>
      <c r="C637" s="87" t="s">
        <v>1251</v>
      </c>
      <c r="D637" s="5">
        <v>135.78</v>
      </c>
      <c r="E637" s="8">
        <f t="shared" si="8"/>
        <v>166.05</v>
      </c>
    </row>
    <row r="638" spans="1:5" s="2" customFormat="1" ht="31.5">
      <c r="A638" s="104">
        <v>631</v>
      </c>
      <c r="B638" s="86" t="s">
        <v>1252</v>
      </c>
      <c r="C638" s="87" t="s">
        <v>1253</v>
      </c>
      <c r="D638" s="5">
        <v>58.69</v>
      </c>
      <c r="E638" s="8">
        <f t="shared" si="8"/>
        <v>71.77</v>
      </c>
    </row>
    <row r="639" spans="1:5" s="2" customFormat="1" ht="31.5">
      <c r="A639" s="104">
        <v>632</v>
      </c>
      <c r="B639" s="86" t="s">
        <v>1254</v>
      </c>
      <c r="C639" s="87" t="s">
        <v>1255</v>
      </c>
      <c r="D639" s="5">
        <v>176.34</v>
      </c>
      <c r="E639" s="8">
        <f t="shared" si="8"/>
        <v>215.65</v>
      </c>
    </row>
    <row r="640" spans="1:5" s="2" customFormat="1" ht="31.5">
      <c r="A640" s="104">
        <v>633</v>
      </c>
      <c r="B640" s="86" t="s">
        <v>1256</v>
      </c>
      <c r="C640" s="87" t="s">
        <v>1257</v>
      </c>
      <c r="D640" s="5">
        <v>290.17</v>
      </c>
      <c r="E640" s="8">
        <f t="shared" si="8"/>
        <v>354.86</v>
      </c>
    </row>
    <row r="641" spans="1:5" s="2" customFormat="1" ht="31.5">
      <c r="A641" s="104">
        <v>634</v>
      </c>
      <c r="B641" s="86" t="s">
        <v>1258</v>
      </c>
      <c r="C641" s="87" t="s">
        <v>1259</v>
      </c>
      <c r="D641" s="5">
        <v>949.35</v>
      </c>
      <c r="E641" s="8">
        <f t="shared" si="8"/>
        <v>1160.99</v>
      </c>
    </row>
    <row r="642" spans="1:5" s="2" customFormat="1" ht="31.5">
      <c r="A642" s="104">
        <v>635</v>
      </c>
      <c r="B642" s="86" t="s">
        <v>1260</v>
      </c>
      <c r="C642" s="87" t="s">
        <v>1261</v>
      </c>
      <c r="D642" s="5">
        <v>214.55</v>
      </c>
      <c r="E642" s="8">
        <f t="shared" si="8"/>
        <v>262.38</v>
      </c>
    </row>
    <row r="643" spans="1:5" s="2" customFormat="1" ht="31.5">
      <c r="A643" s="104">
        <v>636</v>
      </c>
      <c r="B643" s="86" t="s">
        <v>1262</v>
      </c>
      <c r="C643" s="87" t="s">
        <v>1263</v>
      </c>
      <c r="D643" s="5">
        <v>375.92</v>
      </c>
      <c r="E643" s="8">
        <f t="shared" si="8"/>
        <v>459.72</v>
      </c>
    </row>
    <row r="644" spans="1:5" s="2" customFormat="1" ht="47.25">
      <c r="A644" s="104">
        <v>637</v>
      </c>
      <c r="B644" s="86" t="s">
        <v>1264</v>
      </c>
      <c r="C644" s="87" t="s">
        <v>1265</v>
      </c>
      <c r="D644" s="5">
        <v>139.36000000000001</v>
      </c>
      <c r="E644" s="8">
        <f t="shared" si="8"/>
        <v>170.43</v>
      </c>
    </row>
    <row r="645" spans="1:5" s="2" customFormat="1" ht="15.75">
      <c r="A645" s="104">
        <v>638</v>
      </c>
      <c r="B645" s="86" t="s">
        <v>1266</v>
      </c>
      <c r="C645" s="87" t="s">
        <v>1267</v>
      </c>
      <c r="D645" s="5">
        <v>167.97</v>
      </c>
      <c r="E645" s="8">
        <f t="shared" si="8"/>
        <v>205.42</v>
      </c>
    </row>
    <row r="646" spans="1:5" s="2" customFormat="1" ht="31.5">
      <c r="A646" s="104">
        <v>639</v>
      </c>
      <c r="B646" s="86" t="s">
        <v>1268</v>
      </c>
      <c r="C646" s="87" t="s">
        <v>1269</v>
      </c>
      <c r="D646" s="5">
        <v>59.17</v>
      </c>
      <c r="E646" s="8">
        <f t="shared" si="8"/>
        <v>72.36</v>
      </c>
    </row>
    <row r="647" spans="1:5" s="2" customFormat="1" ht="31.5">
      <c r="A647" s="104">
        <v>640</v>
      </c>
      <c r="B647" s="86" t="s">
        <v>1270</v>
      </c>
      <c r="C647" s="87" t="s">
        <v>1271</v>
      </c>
      <c r="D647" s="5">
        <v>50.24</v>
      </c>
      <c r="E647" s="8">
        <f t="shared" si="8"/>
        <v>61.44</v>
      </c>
    </row>
    <row r="648" spans="1:5" s="2" customFormat="1" ht="31.5">
      <c r="A648" s="104">
        <v>641</v>
      </c>
      <c r="B648" s="93" t="s">
        <v>1272</v>
      </c>
      <c r="C648" s="87" t="s">
        <v>1273</v>
      </c>
      <c r="D648" s="5">
        <v>228.63</v>
      </c>
      <c r="E648" s="8">
        <f t="shared" ref="E648:E711" si="9">D648/1.57*1.92</f>
        <v>279.60000000000002</v>
      </c>
    </row>
    <row r="649" spans="1:5" s="2" customFormat="1" ht="31.5">
      <c r="A649" s="104">
        <v>642</v>
      </c>
      <c r="B649" s="86" t="s">
        <v>1274</v>
      </c>
      <c r="C649" s="87" t="s">
        <v>1275</v>
      </c>
      <c r="D649" s="5">
        <v>153.9</v>
      </c>
      <c r="E649" s="8">
        <f t="shared" si="9"/>
        <v>188.21</v>
      </c>
    </row>
    <row r="650" spans="1:5" s="2" customFormat="1" ht="31.5">
      <c r="A650" s="104">
        <v>643</v>
      </c>
      <c r="B650" s="86" t="s">
        <v>1276</v>
      </c>
      <c r="C650" s="87" t="s">
        <v>1277</v>
      </c>
      <c r="D650" s="5">
        <v>258.08999999999997</v>
      </c>
      <c r="E650" s="8">
        <f t="shared" si="9"/>
        <v>315.63</v>
      </c>
    </row>
    <row r="651" spans="1:5" s="2" customFormat="1" ht="31.5">
      <c r="A651" s="104">
        <v>644</v>
      </c>
      <c r="B651" s="86" t="s">
        <v>1278</v>
      </c>
      <c r="C651" s="87" t="s">
        <v>1279</v>
      </c>
      <c r="D651" s="5">
        <v>158.97999999999999</v>
      </c>
      <c r="E651" s="8">
        <f t="shared" si="9"/>
        <v>194.42</v>
      </c>
    </row>
    <row r="652" spans="1:5" s="2" customFormat="1" ht="31.5">
      <c r="A652" s="104">
        <v>645</v>
      </c>
      <c r="B652" s="86" t="s">
        <v>1280</v>
      </c>
      <c r="C652" s="87" t="s">
        <v>1281</v>
      </c>
      <c r="D652" s="5">
        <v>61.36</v>
      </c>
      <c r="E652" s="8">
        <f t="shared" si="9"/>
        <v>75.040000000000006</v>
      </c>
    </row>
    <row r="653" spans="1:5" s="2" customFormat="1" ht="31.5">
      <c r="A653" s="104">
        <v>646</v>
      </c>
      <c r="B653" s="86" t="s">
        <v>1282</v>
      </c>
      <c r="C653" s="87" t="s">
        <v>1283</v>
      </c>
      <c r="D653" s="5">
        <v>150.02000000000001</v>
      </c>
      <c r="E653" s="8">
        <f t="shared" si="9"/>
        <v>183.46</v>
      </c>
    </row>
    <row r="654" spans="1:5" s="2" customFormat="1" ht="31.5">
      <c r="A654" s="104">
        <v>647</v>
      </c>
      <c r="B654" s="86" t="s">
        <v>1284</v>
      </c>
      <c r="C654" s="87" t="s">
        <v>1285</v>
      </c>
      <c r="D654" s="5">
        <v>56.53</v>
      </c>
      <c r="E654" s="8">
        <f t="shared" si="9"/>
        <v>69.13</v>
      </c>
    </row>
    <row r="655" spans="1:5" s="2" customFormat="1" ht="31.5">
      <c r="A655" s="104">
        <v>648</v>
      </c>
      <c r="B655" s="86" t="s">
        <v>1286</v>
      </c>
      <c r="C655" s="87" t="s">
        <v>1287</v>
      </c>
      <c r="D655" s="5">
        <v>52.83</v>
      </c>
      <c r="E655" s="8">
        <f t="shared" si="9"/>
        <v>64.61</v>
      </c>
    </row>
    <row r="656" spans="1:5" s="2" customFormat="1" ht="31.5">
      <c r="A656" s="104">
        <v>649</v>
      </c>
      <c r="B656" s="86" t="s">
        <v>1288</v>
      </c>
      <c r="C656" s="87" t="s">
        <v>1289</v>
      </c>
      <c r="D656" s="5">
        <v>52.83</v>
      </c>
      <c r="E656" s="8">
        <f t="shared" si="9"/>
        <v>64.61</v>
      </c>
    </row>
    <row r="657" spans="1:5" s="2" customFormat="1" ht="31.5">
      <c r="A657" s="104">
        <v>650</v>
      </c>
      <c r="B657" s="86" t="s">
        <v>1290</v>
      </c>
      <c r="C657" s="87" t="s">
        <v>1291</v>
      </c>
      <c r="D657" s="5">
        <v>52.83</v>
      </c>
      <c r="E657" s="8">
        <f t="shared" si="9"/>
        <v>64.61</v>
      </c>
    </row>
    <row r="658" spans="1:5" s="2" customFormat="1" ht="31.5">
      <c r="A658" s="104">
        <v>651</v>
      </c>
      <c r="B658" s="86" t="s">
        <v>1292</v>
      </c>
      <c r="C658" s="87" t="s">
        <v>1293</v>
      </c>
      <c r="D658" s="5">
        <v>57</v>
      </c>
      <c r="E658" s="8">
        <f t="shared" si="9"/>
        <v>69.709999999999994</v>
      </c>
    </row>
    <row r="659" spans="1:5" s="2" customFormat="1" ht="31.5">
      <c r="A659" s="104">
        <v>652</v>
      </c>
      <c r="B659" s="86" t="s">
        <v>1294</v>
      </c>
      <c r="C659" s="87" t="s">
        <v>1295</v>
      </c>
      <c r="D659" s="5">
        <v>57</v>
      </c>
      <c r="E659" s="8">
        <f t="shared" si="9"/>
        <v>69.709999999999994</v>
      </c>
    </row>
    <row r="660" spans="1:5" s="2" customFormat="1" ht="31.5">
      <c r="A660" s="104">
        <v>653</v>
      </c>
      <c r="B660" s="86" t="s">
        <v>1296</v>
      </c>
      <c r="C660" s="87" t="s">
        <v>1297</v>
      </c>
      <c r="D660" s="5">
        <v>57</v>
      </c>
      <c r="E660" s="8">
        <f t="shared" si="9"/>
        <v>69.709999999999994</v>
      </c>
    </row>
    <row r="661" spans="1:5" s="2" customFormat="1" ht="31.5">
      <c r="A661" s="104">
        <v>654</v>
      </c>
      <c r="B661" s="86" t="s">
        <v>1298</v>
      </c>
      <c r="C661" s="87" t="s">
        <v>1299</v>
      </c>
      <c r="D661" s="5">
        <v>61.05</v>
      </c>
      <c r="E661" s="8">
        <f t="shared" si="9"/>
        <v>74.66</v>
      </c>
    </row>
    <row r="662" spans="1:5" s="2" customFormat="1" ht="31.5">
      <c r="A662" s="104">
        <v>655</v>
      </c>
      <c r="B662" s="86" t="s">
        <v>1300</v>
      </c>
      <c r="C662" s="87" t="s">
        <v>1301</v>
      </c>
      <c r="D662" s="5">
        <v>236.04</v>
      </c>
      <c r="E662" s="8">
        <f t="shared" si="9"/>
        <v>288.66000000000003</v>
      </c>
    </row>
    <row r="663" spans="1:5" s="2" customFormat="1" ht="31.5">
      <c r="A663" s="104">
        <v>656</v>
      </c>
      <c r="B663" s="86" t="s">
        <v>1302</v>
      </c>
      <c r="C663" s="87" t="s">
        <v>1303</v>
      </c>
      <c r="D663" s="5">
        <v>162.74</v>
      </c>
      <c r="E663" s="8">
        <f t="shared" si="9"/>
        <v>199.02</v>
      </c>
    </row>
    <row r="664" spans="1:5" s="2" customFormat="1" ht="31.5">
      <c r="A664" s="104">
        <v>657</v>
      </c>
      <c r="B664" s="86" t="s">
        <v>1304</v>
      </c>
      <c r="C664" s="87" t="s">
        <v>1305</v>
      </c>
      <c r="D664" s="5">
        <v>258.52999999999997</v>
      </c>
      <c r="E664" s="8">
        <f t="shared" si="9"/>
        <v>316.16000000000003</v>
      </c>
    </row>
    <row r="665" spans="1:5" s="2" customFormat="1" ht="31.5">
      <c r="A665" s="104">
        <v>658</v>
      </c>
      <c r="B665" s="86" t="s">
        <v>1306</v>
      </c>
      <c r="C665" s="87" t="s">
        <v>1307</v>
      </c>
      <c r="D665" s="5">
        <v>221.24</v>
      </c>
      <c r="E665" s="8">
        <f t="shared" si="9"/>
        <v>270.56</v>
      </c>
    </row>
    <row r="666" spans="1:5" s="2" customFormat="1" ht="47.25">
      <c r="A666" s="104">
        <v>659</v>
      </c>
      <c r="B666" s="86" t="s">
        <v>1308</v>
      </c>
      <c r="C666" s="87" t="s">
        <v>1309</v>
      </c>
      <c r="D666" s="5">
        <v>106.8</v>
      </c>
      <c r="E666" s="8">
        <f t="shared" si="9"/>
        <v>130.61000000000001</v>
      </c>
    </row>
    <row r="667" spans="1:5" s="2" customFormat="1" ht="47.25">
      <c r="A667" s="104">
        <v>660</v>
      </c>
      <c r="B667" s="86" t="s">
        <v>1310</v>
      </c>
      <c r="C667" s="87" t="s">
        <v>1311</v>
      </c>
      <c r="D667" s="5">
        <v>106.8</v>
      </c>
      <c r="E667" s="8">
        <f t="shared" si="9"/>
        <v>130.61000000000001</v>
      </c>
    </row>
    <row r="668" spans="1:5" s="2" customFormat="1" ht="31.5">
      <c r="A668" s="104">
        <v>661</v>
      </c>
      <c r="B668" s="86" t="s">
        <v>1312</v>
      </c>
      <c r="C668" s="87" t="s">
        <v>1313</v>
      </c>
      <c r="D668" s="5">
        <v>361.09</v>
      </c>
      <c r="E668" s="8">
        <f t="shared" si="9"/>
        <v>441.59</v>
      </c>
    </row>
    <row r="669" spans="1:5" s="2" customFormat="1" ht="31.5">
      <c r="A669" s="104">
        <v>662</v>
      </c>
      <c r="B669" s="86" t="s">
        <v>1314</v>
      </c>
      <c r="C669" s="87" t="s">
        <v>1315</v>
      </c>
      <c r="D669" s="5">
        <v>361.09</v>
      </c>
      <c r="E669" s="8">
        <f t="shared" si="9"/>
        <v>441.59</v>
      </c>
    </row>
    <row r="670" spans="1:5" s="2" customFormat="1" ht="15.75">
      <c r="A670" s="104">
        <v>663</v>
      </c>
      <c r="B670" s="86" t="s">
        <v>1316</v>
      </c>
      <c r="C670" s="87" t="s">
        <v>1317</v>
      </c>
      <c r="D670" s="5">
        <v>124.6</v>
      </c>
      <c r="E670" s="8">
        <f t="shared" si="9"/>
        <v>152.38</v>
      </c>
    </row>
    <row r="671" spans="1:5" s="2" customFormat="1" ht="31.5">
      <c r="A671" s="104">
        <v>664</v>
      </c>
      <c r="B671" s="86" t="s">
        <v>1318</v>
      </c>
      <c r="C671" s="87" t="s">
        <v>1319</v>
      </c>
      <c r="D671" s="5">
        <v>248.32</v>
      </c>
      <c r="E671" s="8">
        <f t="shared" si="9"/>
        <v>303.68</v>
      </c>
    </row>
    <row r="672" spans="1:5" s="2" customFormat="1" ht="31.5">
      <c r="A672" s="104">
        <v>665</v>
      </c>
      <c r="B672" s="86" t="s">
        <v>1320</v>
      </c>
      <c r="C672" s="87" t="s">
        <v>1321</v>
      </c>
      <c r="D672" s="5">
        <v>300.02999999999997</v>
      </c>
      <c r="E672" s="8">
        <f t="shared" si="9"/>
        <v>366.92</v>
      </c>
    </row>
    <row r="673" spans="1:5" s="2" customFormat="1" ht="31.5">
      <c r="A673" s="104">
        <v>666</v>
      </c>
      <c r="B673" s="93" t="s">
        <v>1322</v>
      </c>
      <c r="C673" s="87" t="s">
        <v>1323</v>
      </c>
      <c r="D673" s="5">
        <v>113.92</v>
      </c>
      <c r="E673" s="8">
        <f t="shared" si="9"/>
        <v>139.32</v>
      </c>
    </row>
    <row r="674" spans="1:5" s="2" customFormat="1" ht="31.5">
      <c r="A674" s="104">
        <v>667</v>
      </c>
      <c r="B674" s="86" t="s">
        <v>1324</v>
      </c>
      <c r="C674" s="87" t="s">
        <v>1325</v>
      </c>
      <c r="D674" s="5">
        <v>137.32</v>
      </c>
      <c r="E674" s="8">
        <f t="shared" si="9"/>
        <v>167.93</v>
      </c>
    </row>
    <row r="675" spans="1:5" s="2" customFormat="1" ht="31.5">
      <c r="A675" s="104">
        <v>668</v>
      </c>
      <c r="B675" s="86" t="s">
        <v>1326</v>
      </c>
      <c r="C675" s="87" t="s">
        <v>1327</v>
      </c>
      <c r="D675" s="5">
        <v>116.95</v>
      </c>
      <c r="E675" s="8">
        <f t="shared" si="9"/>
        <v>143.02000000000001</v>
      </c>
    </row>
    <row r="676" spans="1:5" s="2" customFormat="1" ht="31.5">
      <c r="A676" s="104">
        <v>669</v>
      </c>
      <c r="B676" s="86" t="s">
        <v>1328</v>
      </c>
      <c r="C676" s="87" t="s">
        <v>1329</v>
      </c>
      <c r="D676" s="5">
        <v>383.65</v>
      </c>
      <c r="E676" s="8">
        <f t="shared" si="9"/>
        <v>469.18</v>
      </c>
    </row>
    <row r="677" spans="1:5" s="2" customFormat="1" ht="31.5">
      <c r="A677" s="104">
        <v>670</v>
      </c>
      <c r="B677" s="86" t="s">
        <v>1330</v>
      </c>
      <c r="C677" s="87" t="s">
        <v>1331</v>
      </c>
      <c r="D677" s="5">
        <v>178</v>
      </c>
      <c r="E677" s="8">
        <f t="shared" si="9"/>
        <v>217.68</v>
      </c>
    </row>
    <row r="678" spans="1:5" s="2" customFormat="1" ht="31.5">
      <c r="A678" s="104">
        <v>671</v>
      </c>
      <c r="B678" s="86" t="s">
        <v>1332</v>
      </c>
      <c r="C678" s="87" t="s">
        <v>1333</v>
      </c>
      <c r="D678" s="5">
        <v>242.59</v>
      </c>
      <c r="E678" s="8">
        <f t="shared" si="9"/>
        <v>296.67</v>
      </c>
    </row>
    <row r="679" spans="1:5" s="2" customFormat="1" ht="31.5">
      <c r="A679" s="104">
        <v>672</v>
      </c>
      <c r="B679" s="86" t="s">
        <v>1334</v>
      </c>
      <c r="C679" s="87" t="s">
        <v>1335</v>
      </c>
      <c r="D679" s="5">
        <v>101.72</v>
      </c>
      <c r="E679" s="8">
        <f t="shared" si="9"/>
        <v>124.4</v>
      </c>
    </row>
    <row r="680" spans="1:5" s="2" customFormat="1" ht="31.5">
      <c r="A680" s="104">
        <v>673</v>
      </c>
      <c r="B680" s="86" t="s">
        <v>1336</v>
      </c>
      <c r="C680" s="87" t="s">
        <v>1337</v>
      </c>
      <c r="D680" s="5">
        <v>203.42</v>
      </c>
      <c r="E680" s="8">
        <f t="shared" si="9"/>
        <v>248.77</v>
      </c>
    </row>
    <row r="681" spans="1:5" s="2" customFormat="1" ht="24" customHeight="1">
      <c r="A681" s="104">
        <v>674</v>
      </c>
      <c r="B681" s="86" t="s">
        <v>1338</v>
      </c>
      <c r="C681" s="87" t="s">
        <v>1339</v>
      </c>
      <c r="D681" s="5">
        <v>90.02</v>
      </c>
      <c r="E681" s="8">
        <f t="shared" si="9"/>
        <v>110.09</v>
      </c>
    </row>
    <row r="682" spans="1:5" s="2" customFormat="1" ht="31.5">
      <c r="A682" s="104">
        <v>675</v>
      </c>
      <c r="B682" s="86" t="s">
        <v>1340</v>
      </c>
      <c r="C682" s="87" t="s">
        <v>1341</v>
      </c>
      <c r="D682" s="5">
        <v>135.28</v>
      </c>
      <c r="E682" s="8">
        <f t="shared" si="9"/>
        <v>165.44</v>
      </c>
    </row>
    <row r="683" spans="1:5" s="2" customFormat="1" ht="31.5">
      <c r="A683" s="104">
        <v>676</v>
      </c>
      <c r="B683" s="86" t="s">
        <v>1342</v>
      </c>
      <c r="C683" s="87" t="s">
        <v>1343</v>
      </c>
      <c r="D683" s="5">
        <v>101.72</v>
      </c>
      <c r="E683" s="8">
        <f t="shared" si="9"/>
        <v>124.4</v>
      </c>
    </row>
    <row r="684" spans="1:5" s="2" customFormat="1" ht="15.75">
      <c r="A684" s="104">
        <v>677</v>
      </c>
      <c r="B684" s="86" t="s">
        <v>1344</v>
      </c>
      <c r="C684" s="87" t="s">
        <v>1345</v>
      </c>
      <c r="D684" s="5">
        <v>229.88</v>
      </c>
      <c r="E684" s="8">
        <f t="shared" si="9"/>
        <v>281.13</v>
      </c>
    </row>
    <row r="685" spans="1:5" s="2" customFormat="1" ht="15.75">
      <c r="A685" s="104">
        <v>678</v>
      </c>
      <c r="B685" s="86" t="s">
        <v>1346</v>
      </c>
      <c r="C685" s="87" t="s">
        <v>1347</v>
      </c>
      <c r="D685" s="5">
        <v>67.61</v>
      </c>
      <c r="E685" s="8">
        <f t="shared" si="9"/>
        <v>82.68</v>
      </c>
    </row>
    <row r="686" spans="1:5" s="2" customFormat="1" ht="31.5">
      <c r="A686" s="104">
        <v>679</v>
      </c>
      <c r="B686" s="93" t="s">
        <v>1348</v>
      </c>
      <c r="C686" s="87" t="s">
        <v>1349</v>
      </c>
      <c r="D686" s="5">
        <v>30.39</v>
      </c>
      <c r="E686" s="8">
        <f t="shared" si="9"/>
        <v>37.159999999999997</v>
      </c>
    </row>
    <row r="687" spans="1:5" s="2" customFormat="1" ht="31.5">
      <c r="A687" s="104">
        <v>680</v>
      </c>
      <c r="B687" s="93" t="s">
        <v>1350</v>
      </c>
      <c r="C687" s="87" t="s">
        <v>1351</v>
      </c>
      <c r="D687" s="5">
        <v>30.39</v>
      </c>
      <c r="E687" s="8">
        <f t="shared" si="9"/>
        <v>37.159999999999997</v>
      </c>
    </row>
    <row r="688" spans="1:5" s="2" customFormat="1" ht="31.5">
      <c r="A688" s="104">
        <v>681</v>
      </c>
      <c r="B688" s="86" t="s">
        <v>1352</v>
      </c>
      <c r="C688" s="87" t="s">
        <v>1353</v>
      </c>
      <c r="D688" s="5">
        <v>361.09</v>
      </c>
      <c r="E688" s="8">
        <f t="shared" si="9"/>
        <v>441.59</v>
      </c>
    </row>
    <row r="689" spans="1:5" s="2" customFormat="1" ht="15.75">
      <c r="A689" s="104">
        <v>682</v>
      </c>
      <c r="B689" s="91" t="s">
        <v>1354</v>
      </c>
      <c r="C689" s="92" t="s">
        <v>1355</v>
      </c>
      <c r="D689" s="5">
        <v>2945.11</v>
      </c>
      <c r="E689" s="8">
        <f t="shared" si="9"/>
        <v>3601.66</v>
      </c>
    </row>
    <row r="690" spans="1:5" s="2" customFormat="1" ht="31.5">
      <c r="A690" s="104">
        <v>683</v>
      </c>
      <c r="B690" s="91" t="s">
        <v>1356</v>
      </c>
      <c r="C690" s="92" t="s">
        <v>1357</v>
      </c>
      <c r="D690" s="5">
        <v>534.71</v>
      </c>
      <c r="E690" s="8">
        <f t="shared" si="9"/>
        <v>653.91</v>
      </c>
    </row>
    <row r="691" spans="1:5" s="2" customFormat="1" ht="15.75">
      <c r="A691" s="104">
        <v>684</v>
      </c>
      <c r="B691" s="91" t="s">
        <v>1358</v>
      </c>
      <c r="C691" s="92" t="s">
        <v>1359</v>
      </c>
      <c r="D691" s="5">
        <v>162.77000000000001</v>
      </c>
      <c r="E691" s="8">
        <f t="shared" si="9"/>
        <v>199.06</v>
      </c>
    </row>
    <row r="692" spans="1:5" s="2" customFormat="1" ht="15.75">
      <c r="A692" s="104">
        <v>685</v>
      </c>
      <c r="B692" s="91" t="s">
        <v>1360</v>
      </c>
      <c r="C692" s="92" t="s">
        <v>1361</v>
      </c>
      <c r="D692" s="5">
        <v>150.51</v>
      </c>
      <c r="E692" s="8">
        <f t="shared" si="9"/>
        <v>184.06</v>
      </c>
    </row>
    <row r="693" spans="1:5" s="2" customFormat="1" ht="31.5">
      <c r="A693" s="104">
        <v>686</v>
      </c>
      <c r="B693" s="91" t="s">
        <v>1362</v>
      </c>
      <c r="C693" s="92" t="s">
        <v>1363</v>
      </c>
      <c r="D693" s="5">
        <v>162.77000000000001</v>
      </c>
      <c r="E693" s="8">
        <f t="shared" si="9"/>
        <v>199.06</v>
      </c>
    </row>
    <row r="694" spans="1:5" s="2" customFormat="1" ht="47.25">
      <c r="A694" s="104">
        <v>687</v>
      </c>
      <c r="B694" s="91" t="s">
        <v>1364</v>
      </c>
      <c r="C694" s="92" t="s">
        <v>1365</v>
      </c>
      <c r="D694" s="5">
        <v>137.36000000000001</v>
      </c>
      <c r="E694" s="8">
        <f t="shared" si="9"/>
        <v>167.98</v>
      </c>
    </row>
    <row r="695" spans="1:5" s="2" customFormat="1" ht="31.5">
      <c r="A695" s="104">
        <v>688</v>
      </c>
      <c r="B695" s="91" t="s">
        <v>1366</v>
      </c>
      <c r="C695" s="92" t="s">
        <v>1367</v>
      </c>
      <c r="D695" s="5">
        <v>97.91</v>
      </c>
      <c r="E695" s="8">
        <f t="shared" si="9"/>
        <v>119.74</v>
      </c>
    </row>
    <row r="696" spans="1:5" s="2" customFormat="1" ht="31.5">
      <c r="A696" s="104">
        <v>689</v>
      </c>
      <c r="B696" s="91" t="s">
        <v>1368</v>
      </c>
      <c r="C696" s="92" t="s">
        <v>1369</v>
      </c>
      <c r="D696" s="5">
        <v>84.79</v>
      </c>
      <c r="E696" s="8">
        <f t="shared" si="9"/>
        <v>103.69</v>
      </c>
    </row>
    <row r="697" spans="1:5" s="2" customFormat="1" ht="31.5">
      <c r="A697" s="104">
        <v>690</v>
      </c>
      <c r="B697" s="91" t="s">
        <v>1370</v>
      </c>
      <c r="C697" s="92" t="s">
        <v>1371</v>
      </c>
      <c r="D697" s="5">
        <v>146.91</v>
      </c>
      <c r="E697" s="8">
        <f t="shared" si="9"/>
        <v>179.66</v>
      </c>
    </row>
    <row r="698" spans="1:5" s="2" customFormat="1" ht="31.5">
      <c r="A698" s="104">
        <v>691</v>
      </c>
      <c r="B698" s="91" t="s">
        <v>1372</v>
      </c>
      <c r="C698" s="90" t="s">
        <v>1373</v>
      </c>
      <c r="D698" s="5">
        <v>404.53</v>
      </c>
      <c r="E698" s="8">
        <f t="shared" si="9"/>
        <v>494.71</v>
      </c>
    </row>
    <row r="699" spans="1:5" s="2" customFormat="1" ht="31.5">
      <c r="A699" s="104">
        <v>692</v>
      </c>
      <c r="B699" s="91" t="s">
        <v>1374</v>
      </c>
      <c r="C699" s="90" t="s">
        <v>1375</v>
      </c>
      <c r="D699" s="5">
        <v>404.53</v>
      </c>
      <c r="E699" s="8">
        <f t="shared" si="9"/>
        <v>494.71</v>
      </c>
    </row>
    <row r="700" spans="1:5" s="2" customFormat="1" ht="31.5">
      <c r="A700" s="104">
        <v>693</v>
      </c>
      <c r="B700" s="91" t="s">
        <v>1376</v>
      </c>
      <c r="C700" s="90" t="s">
        <v>1377</v>
      </c>
      <c r="D700" s="5">
        <v>404.53</v>
      </c>
      <c r="E700" s="8">
        <f t="shared" si="9"/>
        <v>494.71</v>
      </c>
    </row>
    <row r="701" spans="1:5" s="2" customFormat="1" ht="15.75">
      <c r="A701" s="104">
        <v>694</v>
      </c>
      <c r="B701" s="86" t="s">
        <v>1378</v>
      </c>
      <c r="C701" s="87" t="s">
        <v>1379</v>
      </c>
      <c r="D701" s="5">
        <v>378.83</v>
      </c>
      <c r="E701" s="8">
        <f t="shared" si="9"/>
        <v>463.28</v>
      </c>
    </row>
    <row r="702" spans="1:5" s="2" customFormat="1" ht="15.75">
      <c r="A702" s="104">
        <v>695</v>
      </c>
      <c r="B702" s="86" t="s">
        <v>1380</v>
      </c>
      <c r="C702" s="87" t="s">
        <v>1381</v>
      </c>
      <c r="D702" s="5">
        <v>513.07000000000005</v>
      </c>
      <c r="E702" s="8">
        <f t="shared" si="9"/>
        <v>627.45000000000005</v>
      </c>
    </row>
    <row r="703" spans="1:5" s="2" customFormat="1" ht="31.5">
      <c r="A703" s="104">
        <v>696</v>
      </c>
      <c r="B703" s="86" t="s">
        <v>1382</v>
      </c>
      <c r="C703" s="87" t="s">
        <v>1383</v>
      </c>
      <c r="D703" s="5">
        <v>188.68</v>
      </c>
      <c r="E703" s="8">
        <f t="shared" si="9"/>
        <v>230.74</v>
      </c>
    </row>
    <row r="704" spans="1:5" s="2" customFormat="1" ht="31.5">
      <c r="A704" s="104">
        <v>697</v>
      </c>
      <c r="B704" s="86" t="s">
        <v>1384</v>
      </c>
      <c r="C704" s="87" t="s">
        <v>1385</v>
      </c>
      <c r="D704" s="5">
        <v>175.79</v>
      </c>
      <c r="E704" s="8">
        <f t="shared" si="9"/>
        <v>214.98</v>
      </c>
    </row>
    <row r="705" spans="1:5" s="2" customFormat="1" ht="31.5">
      <c r="A705" s="104">
        <v>698</v>
      </c>
      <c r="B705" s="86" t="s">
        <v>1386</v>
      </c>
      <c r="C705" s="87" t="s">
        <v>1387</v>
      </c>
      <c r="D705" s="5">
        <v>198.71</v>
      </c>
      <c r="E705" s="8">
        <f t="shared" si="9"/>
        <v>243.01</v>
      </c>
    </row>
    <row r="706" spans="1:5" s="2" customFormat="1" ht="31.5">
      <c r="A706" s="104">
        <v>699</v>
      </c>
      <c r="B706" s="95" t="s">
        <v>1388</v>
      </c>
      <c r="C706" s="96" t="s">
        <v>1389</v>
      </c>
      <c r="D706" s="50">
        <v>208.15</v>
      </c>
      <c r="E706" s="8">
        <f t="shared" si="9"/>
        <v>254.55</v>
      </c>
    </row>
    <row r="707" spans="1:5" s="2" customFormat="1" ht="15.75">
      <c r="A707" s="104">
        <v>700</v>
      </c>
      <c r="B707" s="86" t="s">
        <v>1390</v>
      </c>
      <c r="C707" s="87" t="s">
        <v>1391</v>
      </c>
      <c r="D707" s="5">
        <v>168.47</v>
      </c>
      <c r="E707" s="8">
        <f t="shared" si="9"/>
        <v>206.03</v>
      </c>
    </row>
    <row r="708" spans="1:5" s="2" customFormat="1" ht="15.75">
      <c r="A708" s="104">
        <v>701</v>
      </c>
      <c r="B708" s="86" t="s">
        <v>1392</v>
      </c>
      <c r="C708" s="87" t="s">
        <v>1393</v>
      </c>
      <c r="D708" s="5">
        <v>643.85</v>
      </c>
      <c r="E708" s="8">
        <f t="shared" si="9"/>
        <v>787.38</v>
      </c>
    </row>
    <row r="709" spans="1:5" s="2" customFormat="1" ht="15.75">
      <c r="A709" s="104">
        <v>702</v>
      </c>
      <c r="B709" s="86" t="s">
        <v>1394</v>
      </c>
      <c r="C709" s="87" t="s">
        <v>1395</v>
      </c>
      <c r="D709" s="5">
        <v>180.23</v>
      </c>
      <c r="E709" s="8">
        <f t="shared" si="9"/>
        <v>220.41</v>
      </c>
    </row>
    <row r="710" spans="1:5" s="2" customFormat="1" ht="15.75">
      <c r="A710" s="104">
        <v>703</v>
      </c>
      <c r="B710" s="86" t="s">
        <v>1396</v>
      </c>
      <c r="C710" s="87" t="s">
        <v>1397</v>
      </c>
      <c r="D710" s="5">
        <v>181.27</v>
      </c>
      <c r="E710" s="8">
        <f t="shared" si="9"/>
        <v>221.68</v>
      </c>
    </row>
    <row r="711" spans="1:5" s="2" customFormat="1" ht="31.5">
      <c r="A711" s="104">
        <v>704</v>
      </c>
      <c r="B711" s="86" t="s">
        <v>1398</v>
      </c>
      <c r="C711" s="87" t="s">
        <v>1399</v>
      </c>
      <c r="D711" s="5">
        <v>208.89</v>
      </c>
      <c r="E711" s="8">
        <f t="shared" si="9"/>
        <v>255.46</v>
      </c>
    </row>
    <row r="712" spans="1:5" s="2" customFormat="1" ht="15.75">
      <c r="A712" s="104">
        <v>705</v>
      </c>
      <c r="B712" s="86" t="s">
        <v>1400</v>
      </c>
      <c r="C712" s="87" t="s">
        <v>1401</v>
      </c>
      <c r="D712" s="5">
        <v>171.11</v>
      </c>
      <c r="E712" s="8">
        <f t="shared" ref="E712:E775" si="10">D712/1.57*1.92</f>
        <v>209.26</v>
      </c>
    </row>
    <row r="713" spans="1:5" s="2" customFormat="1" ht="31.5">
      <c r="A713" s="104">
        <v>706</v>
      </c>
      <c r="B713" s="86" t="s">
        <v>1402</v>
      </c>
      <c r="C713" s="87" t="s">
        <v>1403</v>
      </c>
      <c r="D713" s="5">
        <v>214.87</v>
      </c>
      <c r="E713" s="8">
        <f t="shared" si="10"/>
        <v>262.77</v>
      </c>
    </row>
    <row r="714" spans="1:5" s="2" customFormat="1" ht="31.5">
      <c r="A714" s="104">
        <v>707</v>
      </c>
      <c r="B714" s="86" t="s">
        <v>1404</v>
      </c>
      <c r="C714" s="87" t="s">
        <v>1405</v>
      </c>
      <c r="D714" s="5">
        <v>181.45</v>
      </c>
      <c r="E714" s="8">
        <f t="shared" si="10"/>
        <v>221.9</v>
      </c>
    </row>
    <row r="715" spans="1:5" s="2" customFormat="1" ht="15.75">
      <c r="A715" s="104">
        <v>708</v>
      </c>
      <c r="B715" s="86" t="s">
        <v>1406</v>
      </c>
      <c r="C715" s="87" t="s">
        <v>1407</v>
      </c>
      <c r="D715" s="5">
        <v>197.95</v>
      </c>
      <c r="E715" s="8">
        <f t="shared" si="10"/>
        <v>242.08</v>
      </c>
    </row>
    <row r="716" spans="1:5" s="2" customFormat="1" ht="31.5">
      <c r="A716" s="104">
        <v>709</v>
      </c>
      <c r="B716" s="86" t="s">
        <v>1408</v>
      </c>
      <c r="C716" s="87" t="s">
        <v>1409</v>
      </c>
      <c r="D716" s="5">
        <v>204.67</v>
      </c>
      <c r="E716" s="8">
        <f t="shared" si="10"/>
        <v>250.3</v>
      </c>
    </row>
    <row r="717" spans="1:5" s="2" customFormat="1" ht="31.5">
      <c r="A717" s="104">
        <v>710</v>
      </c>
      <c r="B717" s="86" t="s">
        <v>1410</v>
      </c>
      <c r="C717" s="87" t="s">
        <v>1411</v>
      </c>
      <c r="D717" s="5">
        <v>359.7</v>
      </c>
      <c r="E717" s="8">
        <f t="shared" si="10"/>
        <v>439.89</v>
      </c>
    </row>
    <row r="718" spans="1:5" s="2" customFormat="1" ht="31.5">
      <c r="A718" s="104">
        <v>711</v>
      </c>
      <c r="B718" s="86" t="s">
        <v>1412</v>
      </c>
      <c r="C718" s="87" t="s">
        <v>1413</v>
      </c>
      <c r="D718" s="5">
        <v>192.38</v>
      </c>
      <c r="E718" s="8">
        <f t="shared" si="10"/>
        <v>235.27</v>
      </c>
    </row>
    <row r="719" spans="1:5" s="2" customFormat="1" ht="31.5">
      <c r="A719" s="104">
        <v>712</v>
      </c>
      <c r="B719" s="86" t="s">
        <v>1414</v>
      </c>
      <c r="C719" s="87" t="s">
        <v>1415</v>
      </c>
      <c r="D719" s="5">
        <v>152.30000000000001</v>
      </c>
      <c r="E719" s="8">
        <f t="shared" si="10"/>
        <v>186.25</v>
      </c>
    </row>
    <row r="720" spans="1:5" s="2" customFormat="1" ht="15.75">
      <c r="A720" s="104">
        <v>713</v>
      </c>
      <c r="B720" s="86" t="s">
        <v>1416</v>
      </c>
      <c r="C720" s="87" t="s">
        <v>1417</v>
      </c>
      <c r="D720" s="5">
        <v>267.77</v>
      </c>
      <c r="E720" s="8">
        <f t="shared" si="10"/>
        <v>327.45999999999998</v>
      </c>
    </row>
    <row r="721" spans="1:5" s="2" customFormat="1" ht="15.75">
      <c r="A721" s="104">
        <v>714</v>
      </c>
      <c r="B721" s="86" t="s">
        <v>1418</v>
      </c>
      <c r="C721" s="87" t="s">
        <v>1419</v>
      </c>
      <c r="D721" s="5">
        <v>147.5</v>
      </c>
      <c r="E721" s="8">
        <f t="shared" si="10"/>
        <v>180.38</v>
      </c>
    </row>
    <row r="722" spans="1:5" s="2" customFormat="1" ht="31.5">
      <c r="A722" s="104">
        <v>715</v>
      </c>
      <c r="B722" s="86" t="s">
        <v>1420</v>
      </c>
      <c r="C722" s="87" t="s">
        <v>1421</v>
      </c>
      <c r="D722" s="5">
        <v>308.93</v>
      </c>
      <c r="E722" s="8">
        <f t="shared" si="10"/>
        <v>377.8</v>
      </c>
    </row>
    <row r="723" spans="1:5" s="2" customFormat="1" ht="15.75">
      <c r="A723" s="104">
        <v>716</v>
      </c>
      <c r="B723" s="86" t="s">
        <v>1422</v>
      </c>
      <c r="C723" s="87" t="s">
        <v>1423</v>
      </c>
      <c r="D723" s="5">
        <v>268.20999999999998</v>
      </c>
      <c r="E723" s="8">
        <f t="shared" si="10"/>
        <v>328</v>
      </c>
    </row>
    <row r="724" spans="1:5" s="2" customFormat="1" ht="15.75">
      <c r="A724" s="104">
        <v>717</v>
      </c>
      <c r="B724" s="86" t="s">
        <v>1424</v>
      </c>
      <c r="C724" s="87" t="s">
        <v>1425</v>
      </c>
      <c r="D724" s="5">
        <v>255.94</v>
      </c>
      <c r="E724" s="8">
        <f t="shared" si="10"/>
        <v>313</v>
      </c>
    </row>
    <row r="725" spans="1:5" s="2" customFormat="1" ht="31.5">
      <c r="A725" s="104">
        <v>718</v>
      </c>
      <c r="B725" s="86" t="s">
        <v>1426</v>
      </c>
      <c r="C725" s="87" t="s">
        <v>1427</v>
      </c>
      <c r="D725" s="5">
        <v>616.01</v>
      </c>
      <c r="E725" s="8">
        <f t="shared" si="10"/>
        <v>753.34</v>
      </c>
    </row>
    <row r="726" spans="1:5" s="2" customFormat="1" ht="31.5">
      <c r="A726" s="104">
        <v>719</v>
      </c>
      <c r="B726" s="86" t="s">
        <v>1428</v>
      </c>
      <c r="C726" s="87" t="s">
        <v>1429</v>
      </c>
      <c r="D726" s="5">
        <v>299.24</v>
      </c>
      <c r="E726" s="8">
        <f t="shared" si="10"/>
        <v>365.95</v>
      </c>
    </row>
    <row r="727" spans="1:5" s="2" customFormat="1" ht="31.5">
      <c r="A727" s="104">
        <v>720</v>
      </c>
      <c r="B727" s="86" t="s">
        <v>1430</v>
      </c>
      <c r="C727" s="87" t="s">
        <v>1431</v>
      </c>
      <c r="D727" s="5">
        <v>341.17</v>
      </c>
      <c r="E727" s="8">
        <f t="shared" si="10"/>
        <v>417.23</v>
      </c>
    </row>
    <row r="728" spans="1:5" s="2" customFormat="1" ht="31.5">
      <c r="A728" s="104">
        <v>721</v>
      </c>
      <c r="B728" s="86" t="s">
        <v>1432</v>
      </c>
      <c r="C728" s="87" t="s">
        <v>1433</v>
      </c>
      <c r="D728" s="5">
        <v>471.06</v>
      </c>
      <c r="E728" s="8">
        <f t="shared" si="10"/>
        <v>576.07000000000005</v>
      </c>
    </row>
    <row r="729" spans="1:5" s="2" customFormat="1" ht="31.5">
      <c r="A729" s="104">
        <v>722</v>
      </c>
      <c r="B729" s="86" t="s">
        <v>1434</v>
      </c>
      <c r="C729" s="87" t="s">
        <v>1435</v>
      </c>
      <c r="D729" s="5">
        <v>410.16</v>
      </c>
      <c r="E729" s="8">
        <f t="shared" si="10"/>
        <v>501.6</v>
      </c>
    </row>
    <row r="730" spans="1:5" s="2" customFormat="1" ht="15.75">
      <c r="A730" s="104">
        <v>723</v>
      </c>
      <c r="B730" s="86" t="s">
        <v>1436</v>
      </c>
      <c r="C730" s="87" t="s">
        <v>1437</v>
      </c>
      <c r="D730" s="5">
        <v>335.79</v>
      </c>
      <c r="E730" s="8">
        <f t="shared" si="10"/>
        <v>410.65</v>
      </c>
    </row>
    <row r="731" spans="1:5" s="2" customFormat="1" ht="15.75">
      <c r="A731" s="104">
        <v>724</v>
      </c>
      <c r="B731" s="86" t="s">
        <v>1438</v>
      </c>
      <c r="C731" s="87" t="s">
        <v>1439</v>
      </c>
      <c r="D731" s="5">
        <v>277.37</v>
      </c>
      <c r="E731" s="8">
        <f t="shared" si="10"/>
        <v>339.2</v>
      </c>
    </row>
    <row r="732" spans="1:5" s="2" customFormat="1" ht="31.5">
      <c r="A732" s="104">
        <v>725</v>
      </c>
      <c r="B732" s="86" t="s">
        <v>1440</v>
      </c>
      <c r="C732" s="87" t="s">
        <v>1441</v>
      </c>
      <c r="D732" s="5">
        <v>532.96</v>
      </c>
      <c r="E732" s="8">
        <f t="shared" si="10"/>
        <v>651.77</v>
      </c>
    </row>
    <row r="733" spans="1:5" s="2" customFormat="1" ht="15.75">
      <c r="A733" s="104">
        <v>726</v>
      </c>
      <c r="B733" s="86" t="s">
        <v>1442</v>
      </c>
      <c r="C733" s="87" t="s">
        <v>1443</v>
      </c>
      <c r="D733" s="5">
        <v>465.73</v>
      </c>
      <c r="E733" s="8">
        <f t="shared" si="10"/>
        <v>569.55999999999995</v>
      </c>
    </row>
    <row r="734" spans="1:5" s="2" customFormat="1" ht="15.75">
      <c r="A734" s="104">
        <v>727</v>
      </c>
      <c r="B734" s="86" t="s">
        <v>1444</v>
      </c>
      <c r="C734" s="87" t="s">
        <v>1445</v>
      </c>
      <c r="D734" s="5">
        <v>804.32</v>
      </c>
      <c r="E734" s="8">
        <f t="shared" si="10"/>
        <v>983.63</v>
      </c>
    </row>
    <row r="735" spans="1:5" s="2" customFormat="1" ht="31.5">
      <c r="A735" s="104">
        <v>728</v>
      </c>
      <c r="B735" s="86" t="s">
        <v>1446</v>
      </c>
      <c r="C735" s="87" t="s">
        <v>1447</v>
      </c>
      <c r="D735" s="5">
        <v>347.22</v>
      </c>
      <c r="E735" s="8">
        <f t="shared" si="10"/>
        <v>424.63</v>
      </c>
    </row>
    <row r="736" spans="1:5" s="2" customFormat="1" ht="31.5">
      <c r="A736" s="104">
        <v>729</v>
      </c>
      <c r="B736" s="86" t="s">
        <v>1448</v>
      </c>
      <c r="C736" s="87" t="s">
        <v>1449</v>
      </c>
      <c r="D736" s="5">
        <v>999.15</v>
      </c>
      <c r="E736" s="8">
        <f t="shared" si="10"/>
        <v>1221.8900000000001</v>
      </c>
    </row>
    <row r="737" spans="1:5" s="2" customFormat="1" ht="31.5">
      <c r="A737" s="104">
        <v>730</v>
      </c>
      <c r="B737" s="91" t="s">
        <v>1450</v>
      </c>
      <c r="C737" s="90" t="s">
        <v>1451</v>
      </c>
      <c r="D737" s="5">
        <v>627.89</v>
      </c>
      <c r="E737" s="8">
        <f t="shared" si="10"/>
        <v>767.87</v>
      </c>
    </row>
    <row r="738" spans="1:5" s="2" customFormat="1" ht="31.5">
      <c r="A738" s="104">
        <v>731</v>
      </c>
      <c r="B738" s="93" t="s">
        <v>1452</v>
      </c>
      <c r="C738" s="90" t="s">
        <v>1453</v>
      </c>
      <c r="D738" s="5">
        <v>525.89</v>
      </c>
      <c r="E738" s="8">
        <f t="shared" si="10"/>
        <v>643.13</v>
      </c>
    </row>
    <row r="739" spans="1:5" s="2" customFormat="1" ht="15.75">
      <c r="A739" s="104">
        <v>732</v>
      </c>
      <c r="B739" s="86" t="s">
        <v>1454</v>
      </c>
      <c r="C739" s="87" t="s">
        <v>1455</v>
      </c>
      <c r="D739" s="97">
        <v>2039.3</v>
      </c>
      <c r="E739" s="8">
        <f t="shared" si="10"/>
        <v>2493.92</v>
      </c>
    </row>
    <row r="740" spans="1:5" s="2" customFormat="1" ht="15.75">
      <c r="A740" s="104">
        <v>733</v>
      </c>
      <c r="B740" s="86" t="s">
        <v>1456</v>
      </c>
      <c r="C740" s="87" t="s">
        <v>1457</v>
      </c>
      <c r="D740" s="5">
        <v>954.54</v>
      </c>
      <c r="E740" s="8">
        <f t="shared" si="10"/>
        <v>1167.3399999999999</v>
      </c>
    </row>
    <row r="741" spans="1:5" s="2" customFormat="1" ht="15.75">
      <c r="A741" s="104">
        <v>734</v>
      </c>
      <c r="B741" s="86" t="s">
        <v>1458</v>
      </c>
      <c r="C741" s="87" t="s">
        <v>1459</v>
      </c>
      <c r="D741" s="5">
        <v>684.7</v>
      </c>
      <c r="E741" s="8">
        <f t="shared" si="10"/>
        <v>837.34</v>
      </c>
    </row>
    <row r="742" spans="1:5" s="2" customFormat="1" ht="31.5">
      <c r="A742" s="104">
        <v>735</v>
      </c>
      <c r="B742" s="86" t="s">
        <v>1460</v>
      </c>
      <c r="C742" s="87" t="s">
        <v>1461</v>
      </c>
      <c r="D742" s="5">
        <v>711.92</v>
      </c>
      <c r="E742" s="8">
        <f t="shared" si="10"/>
        <v>870.63</v>
      </c>
    </row>
    <row r="743" spans="1:5" s="2" customFormat="1" ht="31.5">
      <c r="A743" s="104">
        <v>736</v>
      </c>
      <c r="B743" s="86" t="s">
        <v>1462</v>
      </c>
      <c r="C743" s="87" t="s">
        <v>1463</v>
      </c>
      <c r="D743" s="5">
        <v>607.54999999999995</v>
      </c>
      <c r="E743" s="8">
        <f t="shared" si="10"/>
        <v>742.99</v>
      </c>
    </row>
    <row r="744" spans="1:5" s="2" customFormat="1" ht="15.75">
      <c r="A744" s="104">
        <v>737</v>
      </c>
      <c r="B744" s="86" t="s">
        <v>1464</v>
      </c>
      <c r="C744" s="87" t="s">
        <v>1465</v>
      </c>
      <c r="D744" s="5">
        <v>1343.55</v>
      </c>
      <c r="E744" s="8">
        <f t="shared" si="10"/>
        <v>1643.07</v>
      </c>
    </row>
    <row r="745" spans="1:5" s="2" customFormat="1" ht="15.75">
      <c r="A745" s="104">
        <v>738</v>
      </c>
      <c r="B745" s="86" t="s">
        <v>1466</v>
      </c>
      <c r="C745" s="87" t="s">
        <v>1467</v>
      </c>
      <c r="D745" s="5">
        <v>905.8</v>
      </c>
      <c r="E745" s="8">
        <f t="shared" si="10"/>
        <v>1107.73</v>
      </c>
    </row>
    <row r="746" spans="1:5" s="2" customFormat="1" ht="15.75">
      <c r="A746" s="104">
        <v>739</v>
      </c>
      <c r="B746" s="86" t="s">
        <v>1468</v>
      </c>
      <c r="C746" s="87" t="s">
        <v>1469</v>
      </c>
      <c r="D746" s="5">
        <v>534.37</v>
      </c>
      <c r="E746" s="8">
        <f t="shared" si="10"/>
        <v>653.5</v>
      </c>
    </row>
    <row r="747" spans="1:5" s="2" customFormat="1" ht="31.5">
      <c r="A747" s="104">
        <v>740</v>
      </c>
      <c r="B747" s="86" t="s">
        <v>1470</v>
      </c>
      <c r="C747" s="87" t="s">
        <v>1471</v>
      </c>
      <c r="D747" s="5">
        <v>121.81</v>
      </c>
      <c r="E747" s="8">
        <f t="shared" si="10"/>
        <v>148.97</v>
      </c>
    </row>
    <row r="748" spans="1:5" s="2" customFormat="1" ht="31.5">
      <c r="A748" s="104">
        <v>741</v>
      </c>
      <c r="B748" s="86" t="s">
        <v>1472</v>
      </c>
      <c r="C748" s="87" t="s">
        <v>1473</v>
      </c>
      <c r="D748" s="5">
        <v>1025.22</v>
      </c>
      <c r="E748" s="8">
        <f t="shared" si="10"/>
        <v>1253.77</v>
      </c>
    </row>
    <row r="749" spans="1:5" s="2" customFormat="1" ht="47.25">
      <c r="A749" s="104">
        <v>742</v>
      </c>
      <c r="B749" s="86" t="s">
        <v>1474</v>
      </c>
      <c r="C749" s="87" t="s">
        <v>1475</v>
      </c>
      <c r="D749" s="5">
        <v>1300.43</v>
      </c>
      <c r="E749" s="8">
        <f t="shared" si="10"/>
        <v>1590.33</v>
      </c>
    </row>
    <row r="750" spans="1:5" s="2" customFormat="1" ht="31.5">
      <c r="A750" s="104">
        <v>743</v>
      </c>
      <c r="B750" s="86" t="s">
        <v>1476</v>
      </c>
      <c r="C750" s="87" t="s">
        <v>1477</v>
      </c>
      <c r="D750" s="5">
        <v>1012.17</v>
      </c>
      <c r="E750" s="8">
        <f t="shared" si="10"/>
        <v>1237.81</v>
      </c>
    </row>
    <row r="751" spans="1:5" s="2" customFormat="1" ht="31.5">
      <c r="A751" s="104">
        <v>744</v>
      </c>
      <c r="B751" s="86" t="s">
        <v>1478</v>
      </c>
      <c r="C751" s="87" t="s">
        <v>1479</v>
      </c>
      <c r="D751" s="5">
        <v>1470.87</v>
      </c>
      <c r="E751" s="8">
        <f t="shared" si="10"/>
        <v>1798.77</v>
      </c>
    </row>
    <row r="752" spans="1:5" s="2" customFormat="1" ht="31.5">
      <c r="A752" s="104">
        <v>745</v>
      </c>
      <c r="B752" s="86" t="s">
        <v>1480</v>
      </c>
      <c r="C752" s="90" t="s">
        <v>1481</v>
      </c>
      <c r="D752" s="5">
        <v>1774.74</v>
      </c>
      <c r="E752" s="8">
        <f t="shared" si="10"/>
        <v>2170.38</v>
      </c>
    </row>
    <row r="753" spans="1:5" s="2" customFormat="1" ht="31.5">
      <c r="A753" s="104">
        <v>746</v>
      </c>
      <c r="B753" s="86" t="s">
        <v>1482</v>
      </c>
      <c r="C753" s="90" t="s">
        <v>1483</v>
      </c>
      <c r="D753" s="5">
        <v>283.89</v>
      </c>
      <c r="E753" s="8">
        <f t="shared" si="10"/>
        <v>347.18</v>
      </c>
    </row>
    <row r="754" spans="1:5" s="2" customFormat="1" ht="15.75">
      <c r="A754" s="104">
        <v>747</v>
      </c>
      <c r="B754" s="86" t="s">
        <v>1484</v>
      </c>
      <c r="C754" s="87" t="s">
        <v>1485</v>
      </c>
      <c r="D754" s="5">
        <v>1543.7</v>
      </c>
      <c r="E754" s="8">
        <f t="shared" si="10"/>
        <v>1887.84</v>
      </c>
    </row>
    <row r="755" spans="1:5" s="2" customFormat="1" ht="15.75">
      <c r="A755" s="104">
        <v>748</v>
      </c>
      <c r="B755" s="91" t="s">
        <v>1486</v>
      </c>
      <c r="C755" s="92" t="s">
        <v>1487</v>
      </c>
      <c r="D755" s="5">
        <v>73.64</v>
      </c>
      <c r="E755" s="8">
        <f t="shared" si="10"/>
        <v>90.06</v>
      </c>
    </row>
    <row r="756" spans="1:5" s="2" customFormat="1" ht="31.5">
      <c r="A756" s="104">
        <v>749</v>
      </c>
      <c r="B756" s="91" t="s">
        <v>1488</v>
      </c>
      <c r="C756" s="92" t="s">
        <v>1489</v>
      </c>
      <c r="D756" s="5">
        <v>2233.83</v>
      </c>
      <c r="E756" s="8">
        <f t="shared" si="10"/>
        <v>2731.82</v>
      </c>
    </row>
    <row r="757" spans="1:5" s="2" customFormat="1" ht="15.75">
      <c r="A757" s="104">
        <v>750</v>
      </c>
      <c r="B757" s="91" t="s">
        <v>1490</v>
      </c>
      <c r="C757" s="98" t="s">
        <v>1491</v>
      </c>
      <c r="D757" s="5">
        <v>2054.37</v>
      </c>
      <c r="E757" s="8">
        <f t="shared" si="10"/>
        <v>2512.35</v>
      </c>
    </row>
    <row r="758" spans="1:5" s="2" customFormat="1" ht="15.75">
      <c r="A758" s="104">
        <v>751</v>
      </c>
      <c r="B758" s="91" t="s">
        <v>1492</v>
      </c>
      <c r="C758" s="98" t="s">
        <v>1493</v>
      </c>
      <c r="D758" s="5">
        <v>4973.6000000000004</v>
      </c>
      <c r="E758" s="8">
        <f t="shared" si="10"/>
        <v>6082.36</v>
      </c>
    </row>
    <row r="759" spans="1:5" s="2" customFormat="1" ht="15.75">
      <c r="A759" s="104">
        <v>752</v>
      </c>
      <c r="B759" s="91" t="s">
        <v>1494</v>
      </c>
      <c r="C759" s="92" t="s">
        <v>1495</v>
      </c>
      <c r="D759" s="5">
        <v>4973.6000000000004</v>
      </c>
      <c r="E759" s="8">
        <f t="shared" si="10"/>
        <v>6082.36</v>
      </c>
    </row>
    <row r="760" spans="1:5" s="2" customFormat="1" ht="31.5">
      <c r="A760" s="104">
        <v>753</v>
      </c>
      <c r="B760" s="93" t="s">
        <v>1496</v>
      </c>
      <c r="C760" s="90" t="s">
        <v>1497</v>
      </c>
      <c r="D760" s="39">
        <v>3061.1</v>
      </c>
      <c r="E760" s="8">
        <f t="shared" si="10"/>
        <v>3743.51</v>
      </c>
    </row>
    <row r="761" spans="1:5" s="2" customFormat="1" ht="31.5">
      <c r="A761" s="104">
        <v>754</v>
      </c>
      <c r="B761" s="91" t="s">
        <v>1498</v>
      </c>
      <c r="C761" s="90" t="s">
        <v>1499</v>
      </c>
      <c r="D761" s="5">
        <v>2141.62</v>
      </c>
      <c r="E761" s="8">
        <f t="shared" si="10"/>
        <v>2619.0500000000002</v>
      </c>
    </row>
    <row r="762" spans="1:5" s="2" customFormat="1" ht="15.75">
      <c r="A762" s="104">
        <v>755</v>
      </c>
      <c r="B762" s="91" t="s">
        <v>1500</v>
      </c>
      <c r="C762" s="90" t="s">
        <v>1501</v>
      </c>
      <c r="D762" s="5">
        <v>971.27</v>
      </c>
      <c r="E762" s="8">
        <f t="shared" si="10"/>
        <v>1187.8</v>
      </c>
    </row>
    <row r="763" spans="1:5" s="2" customFormat="1" ht="31.5">
      <c r="A763" s="104">
        <v>756</v>
      </c>
      <c r="B763" s="86" t="s">
        <v>1502</v>
      </c>
      <c r="C763" s="87" t="s">
        <v>1503</v>
      </c>
      <c r="D763" s="5">
        <v>556.04999999999995</v>
      </c>
      <c r="E763" s="8">
        <f t="shared" si="10"/>
        <v>680.01</v>
      </c>
    </row>
    <row r="764" spans="1:5" s="2" customFormat="1" ht="15.75">
      <c r="A764" s="104">
        <v>757</v>
      </c>
      <c r="B764" s="86" t="s">
        <v>1504</v>
      </c>
      <c r="C764" s="87" t="s">
        <v>1505</v>
      </c>
      <c r="D764" s="5">
        <v>97.22</v>
      </c>
      <c r="E764" s="8">
        <f t="shared" si="10"/>
        <v>118.89</v>
      </c>
    </row>
    <row r="765" spans="1:5" s="2" customFormat="1" ht="15.75">
      <c r="A765" s="104">
        <v>758</v>
      </c>
      <c r="B765" s="86" t="s">
        <v>1506</v>
      </c>
      <c r="C765" s="87" t="s">
        <v>1507</v>
      </c>
      <c r="D765" s="5">
        <v>57.25</v>
      </c>
      <c r="E765" s="8">
        <f t="shared" si="10"/>
        <v>70.010000000000005</v>
      </c>
    </row>
    <row r="766" spans="1:5" s="2" customFormat="1" ht="15.75">
      <c r="A766" s="104">
        <v>759</v>
      </c>
      <c r="B766" s="86" t="s">
        <v>1508</v>
      </c>
      <c r="C766" s="87" t="s">
        <v>1509</v>
      </c>
      <c r="D766" s="5">
        <v>284.2</v>
      </c>
      <c r="E766" s="8">
        <f t="shared" si="10"/>
        <v>347.56</v>
      </c>
    </row>
    <row r="767" spans="1:5" s="2" customFormat="1" ht="31.5">
      <c r="A767" s="104">
        <v>760</v>
      </c>
      <c r="B767" s="86" t="s">
        <v>1510</v>
      </c>
      <c r="C767" s="87" t="s">
        <v>1511</v>
      </c>
      <c r="D767" s="5">
        <v>81.66</v>
      </c>
      <c r="E767" s="8">
        <f t="shared" si="10"/>
        <v>99.86</v>
      </c>
    </row>
    <row r="768" spans="1:5" s="2" customFormat="1" ht="15.75">
      <c r="A768" s="104">
        <v>761</v>
      </c>
      <c r="B768" s="86" t="s">
        <v>1512</v>
      </c>
      <c r="C768" s="87" t="s">
        <v>1513</v>
      </c>
      <c r="D768" s="5">
        <v>79.489999999999995</v>
      </c>
      <c r="E768" s="8">
        <f t="shared" si="10"/>
        <v>97.21</v>
      </c>
    </row>
    <row r="769" spans="1:5" s="2" customFormat="1" ht="15.75">
      <c r="A769" s="104">
        <v>762</v>
      </c>
      <c r="B769" s="86" t="s">
        <v>1514</v>
      </c>
      <c r="C769" s="87" t="s">
        <v>1515</v>
      </c>
      <c r="D769" s="5">
        <v>78.53</v>
      </c>
      <c r="E769" s="8">
        <f t="shared" si="10"/>
        <v>96.04</v>
      </c>
    </row>
    <row r="770" spans="1:5" s="2" customFormat="1" ht="47.25">
      <c r="A770" s="104">
        <v>763</v>
      </c>
      <c r="B770" s="91" t="s">
        <v>1516</v>
      </c>
      <c r="C770" s="90" t="s">
        <v>1517</v>
      </c>
      <c r="D770" s="5">
        <v>192.5</v>
      </c>
      <c r="E770" s="8">
        <f t="shared" si="10"/>
        <v>235.41</v>
      </c>
    </row>
    <row r="771" spans="1:5" s="2" customFormat="1" ht="15.75">
      <c r="A771" s="104">
        <v>764</v>
      </c>
      <c r="B771" s="86" t="s">
        <v>1518</v>
      </c>
      <c r="C771" s="87" t="s">
        <v>1519</v>
      </c>
      <c r="D771" s="5">
        <v>71.849999999999994</v>
      </c>
      <c r="E771" s="8">
        <f t="shared" si="10"/>
        <v>87.87</v>
      </c>
    </row>
    <row r="772" spans="1:5" s="2" customFormat="1" ht="15.75">
      <c r="A772" s="104">
        <v>765</v>
      </c>
      <c r="B772" s="86" t="s">
        <v>1520</v>
      </c>
      <c r="C772" s="87" t="s">
        <v>1521</v>
      </c>
      <c r="D772" s="5">
        <v>816.64</v>
      </c>
      <c r="E772" s="8">
        <f t="shared" si="10"/>
        <v>998.69</v>
      </c>
    </row>
    <row r="773" spans="1:5" s="2" customFormat="1" ht="31.5">
      <c r="A773" s="104">
        <v>766</v>
      </c>
      <c r="B773" s="86" t="s">
        <v>1522</v>
      </c>
      <c r="C773" s="87" t="s">
        <v>1523</v>
      </c>
      <c r="D773" s="5">
        <v>179</v>
      </c>
      <c r="E773" s="8">
        <f t="shared" si="10"/>
        <v>218.9</v>
      </c>
    </row>
    <row r="774" spans="1:5" s="2" customFormat="1" ht="15.75">
      <c r="A774" s="104">
        <v>767</v>
      </c>
      <c r="B774" s="86" t="s">
        <v>1524</v>
      </c>
      <c r="C774" s="87" t="s">
        <v>1525</v>
      </c>
      <c r="D774" s="5">
        <v>220.66</v>
      </c>
      <c r="E774" s="8">
        <f t="shared" si="10"/>
        <v>269.85000000000002</v>
      </c>
    </row>
    <row r="775" spans="1:5" s="2" customFormat="1" ht="15.75">
      <c r="A775" s="104">
        <v>768</v>
      </c>
      <c r="B775" s="86" t="s">
        <v>1526</v>
      </c>
      <c r="C775" s="87" t="s">
        <v>1527</v>
      </c>
      <c r="D775" s="5">
        <v>79.34</v>
      </c>
      <c r="E775" s="8">
        <f t="shared" si="10"/>
        <v>97.03</v>
      </c>
    </row>
    <row r="776" spans="1:5" s="2" customFormat="1" ht="15.75">
      <c r="A776" s="104">
        <v>769</v>
      </c>
      <c r="B776" s="86" t="s">
        <v>1528</v>
      </c>
      <c r="C776" s="87" t="s">
        <v>1529</v>
      </c>
      <c r="D776" s="5">
        <v>79.34</v>
      </c>
      <c r="E776" s="8">
        <f t="shared" ref="E776:E839" si="11">D776/1.57*1.92</f>
        <v>97.03</v>
      </c>
    </row>
    <row r="777" spans="1:5" s="2" customFormat="1" ht="15.75">
      <c r="A777" s="104">
        <v>770</v>
      </c>
      <c r="B777" s="86" t="s">
        <v>1530</v>
      </c>
      <c r="C777" s="87" t="s">
        <v>1531</v>
      </c>
      <c r="D777" s="5">
        <v>199.24</v>
      </c>
      <c r="E777" s="8">
        <f t="shared" si="11"/>
        <v>243.66</v>
      </c>
    </row>
    <row r="778" spans="1:5" s="2" customFormat="1" ht="31.5">
      <c r="A778" s="104">
        <v>771</v>
      </c>
      <c r="B778" s="86" t="s">
        <v>1532</v>
      </c>
      <c r="C778" s="90" t="s">
        <v>1533</v>
      </c>
      <c r="D778" s="5">
        <v>79.34</v>
      </c>
      <c r="E778" s="8">
        <f t="shared" si="11"/>
        <v>97.03</v>
      </c>
    </row>
    <row r="779" spans="1:5" s="2" customFormat="1" ht="15.75">
      <c r="A779" s="104">
        <v>772</v>
      </c>
      <c r="B779" s="86" t="s">
        <v>1534</v>
      </c>
      <c r="C779" s="87" t="s">
        <v>1535</v>
      </c>
      <c r="D779" s="5">
        <v>1039.78</v>
      </c>
      <c r="E779" s="8">
        <f t="shared" si="11"/>
        <v>1271.58</v>
      </c>
    </row>
    <row r="780" spans="1:5" s="2" customFormat="1" ht="15.75">
      <c r="A780" s="104">
        <v>773</v>
      </c>
      <c r="B780" s="86" t="s">
        <v>1536</v>
      </c>
      <c r="C780" s="87" t="s">
        <v>1537</v>
      </c>
      <c r="D780" s="5">
        <v>160.15</v>
      </c>
      <c r="E780" s="8">
        <f t="shared" si="11"/>
        <v>195.85</v>
      </c>
    </row>
    <row r="781" spans="1:5" s="2" customFormat="1" ht="15.75">
      <c r="A781" s="104">
        <v>774</v>
      </c>
      <c r="B781" s="86" t="s">
        <v>1538</v>
      </c>
      <c r="C781" s="87" t="s">
        <v>1539</v>
      </c>
      <c r="D781" s="5">
        <v>646.35</v>
      </c>
      <c r="E781" s="8">
        <f t="shared" si="11"/>
        <v>790.44</v>
      </c>
    </row>
    <row r="782" spans="1:5" s="2" customFormat="1" ht="31.5">
      <c r="A782" s="104">
        <v>775</v>
      </c>
      <c r="B782" s="105" t="s">
        <v>1540</v>
      </c>
      <c r="C782" s="18" t="s">
        <v>1541</v>
      </c>
      <c r="D782" s="5">
        <v>529.82000000000005</v>
      </c>
      <c r="E782" s="8">
        <f t="shared" si="11"/>
        <v>647.92999999999995</v>
      </c>
    </row>
    <row r="783" spans="1:5" s="2" customFormat="1" ht="15.75">
      <c r="A783" s="104">
        <v>776</v>
      </c>
      <c r="B783" s="86" t="s">
        <v>1542</v>
      </c>
      <c r="C783" s="87" t="s">
        <v>1543</v>
      </c>
      <c r="D783" s="5">
        <v>70.77</v>
      </c>
      <c r="E783" s="8">
        <f t="shared" si="11"/>
        <v>86.55</v>
      </c>
    </row>
    <row r="784" spans="1:5" s="2" customFormat="1" ht="15.75">
      <c r="A784" s="104">
        <v>777</v>
      </c>
      <c r="B784" s="86" t="s">
        <v>1544</v>
      </c>
      <c r="C784" s="87" t="s">
        <v>1545</v>
      </c>
      <c r="D784" s="5">
        <v>70.77</v>
      </c>
      <c r="E784" s="8">
        <f t="shared" si="11"/>
        <v>86.55</v>
      </c>
    </row>
    <row r="785" spans="1:5" s="2" customFormat="1" ht="31.5">
      <c r="A785" s="104">
        <v>778</v>
      </c>
      <c r="B785" s="86" t="s">
        <v>1546</v>
      </c>
      <c r="C785" s="87" t="s">
        <v>1547</v>
      </c>
      <c r="D785" s="5">
        <v>159.05000000000001</v>
      </c>
      <c r="E785" s="8">
        <f t="shared" si="11"/>
        <v>194.51</v>
      </c>
    </row>
    <row r="786" spans="1:5" s="2" customFormat="1" ht="31.5">
      <c r="A786" s="104">
        <v>779</v>
      </c>
      <c r="B786" s="86" t="s">
        <v>1548</v>
      </c>
      <c r="C786" s="87" t="s">
        <v>1549</v>
      </c>
      <c r="D786" s="5">
        <v>70.5</v>
      </c>
      <c r="E786" s="8">
        <f t="shared" si="11"/>
        <v>86.22</v>
      </c>
    </row>
    <row r="787" spans="1:5" s="2" customFormat="1" ht="31.5">
      <c r="A787" s="104">
        <v>780</v>
      </c>
      <c r="B787" s="93" t="s">
        <v>1550</v>
      </c>
      <c r="C787" s="87" t="s">
        <v>1551</v>
      </c>
      <c r="D787" s="5">
        <v>94.41</v>
      </c>
      <c r="E787" s="8">
        <f t="shared" si="11"/>
        <v>115.46</v>
      </c>
    </row>
    <row r="788" spans="1:5" s="2" customFormat="1" ht="47.25">
      <c r="A788" s="104">
        <v>781</v>
      </c>
      <c r="B788" s="93" t="s">
        <v>1552</v>
      </c>
      <c r="C788" s="87" t="s">
        <v>1553</v>
      </c>
      <c r="D788" s="5">
        <v>65.900000000000006</v>
      </c>
      <c r="E788" s="8">
        <f t="shared" si="11"/>
        <v>80.59</v>
      </c>
    </row>
    <row r="789" spans="1:5" s="2" customFormat="1" ht="47.25">
      <c r="A789" s="104">
        <v>782</v>
      </c>
      <c r="B789" s="93" t="s">
        <v>1554</v>
      </c>
      <c r="C789" s="87" t="s">
        <v>1555</v>
      </c>
      <c r="D789" s="5">
        <v>82.48</v>
      </c>
      <c r="E789" s="8">
        <f t="shared" si="11"/>
        <v>100.87</v>
      </c>
    </row>
    <row r="790" spans="1:5" s="2" customFormat="1" ht="31.5">
      <c r="A790" s="104">
        <v>783</v>
      </c>
      <c r="B790" s="93" t="s">
        <v>1556</v>
      </c>
      <c r="C790" s="87" t="s">
        <v>1557</v>
      </c>
      <c r="D790" s="5">
        <v>90.48</v>
      </c>
      <c r="E790" s="8">
        <f t="shared" si="11"/>
        <v>110.65</v>
      </c>
    </row>
    <row r="791" spans="1:5" s="2" customFormat="1" ht="31.5">
      <c r="A791" s="104">
        <v>784</v>
      </c>
      <c r="B791" s="93" t="s">
        <v>1558</v>
      </c>
      <c r="C791" s="87" t="s">
        <v>1559</v>
      </c>
      <c r="D791" s="5">
        <v>90.48</v>
      </c>
      <c r="E791" s="8">
        <f t="shared" si="11"/>
        <v>110.65</v>
      </c>
    </row>
    <row r="792" spans="1:5" s="2" customFormat="1" ht="47.25">
      <c r="A792" s="104">
        <v>785</v>
      </c>
      <c r="B792" s="93" t="s">
        <v>1560</v>
      </c>
      <c r="C792" s="87" t="s">
        <v>1561</v>
      </c>
      <c r="D792" s="5">
        <v>103.48</v>
      </c>
      <c r="E792" s="8">
        <f t="shared" si="11"/>
        <v>126.55</v>
      </c>
    </row>
    <row r="793" spans="1:5" s="2" customFormat="1" ht="47.25">
      <c r="A793" s="104">
        <v>786</v>
      </c>
      <c r="B793" s="93" t="s">
        <v>1562</v>
      </c>
      <c r="C793" s="87" t="s">
        <v>1563</v>
      </c>
      <c r="D793" s="5">
        <v>82.49</v>
      </c>
      <c r="E793" s="8">
        <f t="shared" si="11"/>
        <v>100.88</v>
      </c>
    </row>
    <row r="794" spans="1:5" s="2" customFormat="1" ht="47.25">
      <c r="A794" s="104">
        <v>787</v>
      </c>
      <c r="B794" s="93" t="s">
        <v>1564</v>
      </c>
      <c r="C794" s="87" t="s">
        <v>1565</v>
      </c>
      <c r="D794" s="5">
        <v>82.49</v>
      </c>
      <c r="E794" s="8">
        <f t="shared" si="11"/>
        <v>100.88</v>
      </c>
    </row>
    <row r="795" spans="1:5" s="2" customFormat="1" ht="47.25">
      <c r="A795" s="104">
        <v>788</v>
      </c>
      <c r="B795" s="93" t="s">
        <v>1566</v>
      </c>
      <c r="C795" s="87" t="s">
        <v>1567</v>
      </c>
      <c r="D795" s="5">
        <v>82.49</v>
      </c>
      <c r="E795" s="8">
        <f t="shared" si="11"/>
        <v>100.88</v>
      </c>
    </row>
    <row r="796" spans="1:5" s="2" customFormat="1" ht="47.25">
      <c r="A796" s="104">
        <v>789</v>
      </c>
      <c r="B796" s="93" t="s">
        <v>1568</v>
      </c>
      <c r="C796" s="87" t="s">
        <v>1569</v>
      </c>
      <c r="D796" s="5">
        <v>82.49</v>
      </c>
      <c r="E796" s="8">
        <f t="shared" si="11"/>
        <v>100.88</v>
      </c>
    </row>
    <row r="797" spans="1:5" s="2" customFormat="1" ht="47.25">
      <c r="A797" s="104">
        <v>790</v>
      </c>
      <c r="B797" s="93" t="s">
        <v>1570</v>
      </c>
      <c r="C797" s="87" t="s">
        <v>1571</v>
      </c>
      <c r="D797" s="5">
        <v>84.99</v>
      </c>
      <c r="E797" s="8">
        <f t="shared" si="11"/>
        <v>103.94</v>
      </c>
    </row>
    <row r="798" spans="1:5" s="2" customFormat="1" ht="31.5">
      <c r="A798" s="104">
        <v>791</v>
      </c>
      <c r="B798" s="93" t="s">
        <v>1572</v>
      </c>
      <c r="C798" s="87" t="s">
        <v>1573</v>
      </c>
      <c r="D798" s="5">
        <v>84.99</v>
      </c>
      <c r="E798" s="8">
        <f t="shared" si="11"/>
        <v>103.94</v>
      </c>
    </row>
    <row r="799" spans="1:5" s="2" customFormat="1" ht="47.25">
      <c r="A799" s="104">
        <v>792</v>
      </c>
      <c r="B799" s="93" t="s">
        <v>1574</v>
      </c>
      <c r="C799" s="87" t="s">
        <v>1575</v>
      </c>
      <c r="D799" s="5">
        <v>84.99</v>
      </c>
      <c r="E799" s="8">
        <f t="shared" si="11"/>
        <v>103.94</v>
      </c>
    </row>
    <row r="800" spans="1:5" s="2" customFormat="1" ht="47.25">
      <c r="A800" s="104">
        <v>793</v>
      </c>
      <c r="B800" s="93" t="s">
        <v>1576</v>
      </c>
      <c r="C800" s="87" t="s">
        <v>1577</v>
      </c>
      <c r="D800" s="5">
        <v>151.35</v>
      </c>
      <c r="E800" s="8">
        <f t="shared" si="11"/>
        <v>185.09</v>
      </c>
    </row>
    <row r="801" spans="1:5" s="2" customFormat="1" ht="47.25">
      <c r="A801" s="104">
        <v>794</v>
      </c>
      <c r="B801" s="93" t="s">
        <v>1578</v>
      </c>
      <c r="C801" s="87" t="s">
        <v>1579</v>
      </c>
      <c r="D801" s="5">
        <v>114.92</v>
      </c>
      <c r="E801" s="8">
        <f t="shared" si="11"/>
        <v>140.54</v>
      </c>
    </row>
    <row r="802" spans="1:5" s="2" customFormat="1" ht="47.25">
      <c r="A802" s="104">
        <v>795</v>
      </c>
      <c r="B802" s="93" t="s">
        <v>1580</v>
      </c>
      <c r="C802" s="87" t="s">
        <v>1581</v>
      </c>
      <c r="D802" s="5">
        <v>82.49</v>
      </c>
      <c r="E802" s="8">
        <f t="shared" si="11"/>
        <v>100.88</v>
      </c>
    </row>
    <row r="803" spans="1:5" s="2" customFormat="1" ht="31.5">
      <c r="A803" s="104">
        <v>796</v>
      </c>
      <c r="B803" s="93" t="s">
        <v>1582</v>
      </c>
      <c r="C803" s="87" t="s">
        <v>1583</v>
      </c>
      <c r="D803" s="5">
        <v>82.49</v>
      </c>
      <c r="E803" s="8">
        <f t="shared" si="11"/>
        <v>100.88</v>
      </c>
    </row>
    <row r="804" spans="1:5" s="2" customFormat="1" ht="47.25">
      <c r="A804" s="104">
        <v>797</v>
      </c>
      <c r="B804" s="93" t="s">
        <v>1584</v>
      </c>
      <c r="C804" s="87" t="s">
        <v>1585</v>
      </c>
      <c r="D804" s="5">
        <v>129.68</v>
      </c>
      <c r="E804" s="8">
        <f t="shared" si="11"/>
        <v>158.59</v>
      </c>
    </row>
    <row r="805" spans="1:5" s="2" customFormat="1" ht="47.25">
      <c r="A805" s="104">
        <v>798</v>
      </c>
      <c r="B805" s="93" t="s">
        <v>1586</v>
      </c>
      <c r="C805" s="87" t="s">
        <v>1587</v>
      </c>
      <c r="D805" s="5">
        <v>82.49</v>
      </c>
      <c r="E805" s="8">
        <f t="shared" si="11"/>
        <v>100.88</v>
      </c>
    </row>
    <row r="806" spans="1:5" s="2" customFormat="1" ht="47.25">
      <c r="A806" s="104">
        <v>799</v>
      </c>
      <c r="B806" s="91" t="s">
        <v>1588</v>
      </c>
      <c r="C806" s="92" t="s">
        <v>1589</v>
      </c>
      <c r="D806" s="5">
        <v>94.35</v>
      </c>
      <c r="E806" s="8">
        <f t="shared" si="11"/>
        <v>115.38</v>
      </c>
    </row>
    <row r="807" spans="1:5" s="2" customFormat="1" ht="31.5">
      <c r="A807" s="104">
        <v>800</v>
      </c>
      <c r="B807" s="86" t="s">
        <v>1590</v>
      </c>
      <c r="C807" s="87" t="s">
        <v>1591</v>
      </c>
      <c r="D807" s="5">
        <v>118.99</v>
      </c>
      <c r="E807" s="8">
        <f t="shared" si="11"/>
        <v>145.52000000000001</v>
      </c>
    </row>
    <row r="808" spans="1:5" s="2" customFormat="1" ht="31.5">
      <c r="A808" s="104">
        <v>801</v>
      </c>
      <c r="B808" s="86" t="s">
        <v>1592</v>
      </c>
      <c r="C808" s="87" t="s">
        <v>1593</v>
      </c>
      <c r="D808" s="5">
        <v>29.23</v>
      </c>
      <c r="E808" s="8">
        <f t="shared" si="11"/>
        <v>35.75</v>
      </c>
    </row>
    <row r="809" spans="1:5" s="2" customFormat="1" ht="15.75">
      <c r="A809" s="104">
        <v>802</v>
      </c>
      <c r="B809" s="86" t="s">
        <v>1594</v>
      </c>
      <c r="C809" s="87" t="s">
        <v>1595</v>
      </c>
      <c r="D809" s="5">
        <v>101.01</v>
      </c>
      <c r="E809" s="8">
        <f t="shared" si="11"/>
        <v>123.53</v>
      </c>
    </row>
    <row r="810" spans="1:5" s="2" customFormat="1" ht="31.5">
      <c r="A810" s="104">
        <v>803</v>
      </c>
      <c r="B810" s="93" t="s">
        <v>1596</v>
      </c>
      <c r="C810" s="87" t="s">
        <v>1597</v>
      </c>
      <c r="D810" s="5">
        <v>704.68</v>
      </c>
      <c r="E810" s="8">
        <f t="shared" si="11"/>
        <v>861.77</v>
      </c>
    </row>
    <row r="811" spans="1:5" s="2" customFormat="1" ht="15.75">
      <c r="A811" s="104">
        <v>804</v>
      </c>
      <c r="B811" s="93" t="s">
        <v>1598</v>
      </c>
      <c r="C811" s="87" t="s">
        <v>1599</v>
      </c>
      <c r="D811" s="5">
        <v>330.18</v>
      </c>
      <c r="E811" s="8">
        <f t="shared" si="11"/>
        <v>403.79</v>
      </c>
    </row>
    <row r="812" spans="1:5" s="2" customFormat="1" ht="63">
      <c r="A812" s="104">
        <v>805</v>
      </c>
      <c r="B812" s="86" t="s">
        <v>1600</v>
      </c>
      <c r="C812" s="87" t="s">
        <v>1601</v>
      </c>
      <c r="D812" s="5">
        <v>160.72999999999999</v>
      </c>
      <c r="E812" s="8">
        <f t="shared" si="11"/>
        <v>196.56</v>
      </c>
    </row>
    <row r="813" spans="1:5" s="2" customFormat="1" ht="31.5">
      <c r="A813" s="104">
        <v>806</v>
      </c>
      <c r="B813" s="86" t="s">
        <v>1602</v>
      </c>
      <c r="C813" s="87" t="s">
        <v>1603</v>
      </c>
      <c r="D813" s="5">
        <v>84.82</v>
      </c>
      <c r="E813" s="8">
        <f t="shared" si="11"/>
        <v>103.73</v>
      </c>
    </row>
    <row r="814" spans="1:5" s="2" customFormat="1" ht="31.5">
      <c r="A814" s="104">
        <v>807</v>
      </c>
      <c r="B814" s="86" t="s">
        <v>1604</v>
      </c>
      <c r="C814" s="87" t="s">
        <v>1605</v>
      </c>
      <c r="D814" s="5">
        <v>242.32</v>
      </c>
      <c r="E814" s="8">
        <f t="shared" si="11"/>
        <v>296.33999999999997</v>
      </c>
    </row>
    <row r="815" spans="1:5" s="2" customFormat="1" ht="63">
      <c r="A815" s="104">
        <v>808</v>
      </c>
      <c r="B815" s="86" t="s">
        <v>1606</v>
      </c>
      <c r="C815" s="87" t="s">
        <v>1607</v>
      </c>
      <c r="D815" s="5">
        <v>202.48</v>
      </c>
      <c r="E815" s="8">
        <f t="shared" si="11"/>
        <v>247.62</v>
      </c>
    </row>
    <row r="816" spans="1:5" s="2" customFormat="1" ht="47.25">
      <c r="A816" s="104">
        <v>809</v>
      </c>
      <c r="B816" s="86" t="s">
        <v>1608</v>
      </c>
      <c r="C816" s="87" t="s">
        <v>1609</v>
      </c>
      <c r="D816" s="5">
        <v>84.82</v>
      </c>
      <c r="E816" s="8">
        <f t="shared" si="11"/>
        <v>103.73</v>
      </c>
    </row>
    <row r="817" spans="1:5" s="2" customFormat="1" ht="47.25">
      <c r="A817" s="104">
        <v>810</v>
      </c>
      <c r="B817" s="86" t="s">
        <v>1610</v>
      </c>
      <c r="C817" s="87" t="s">
        <v>1611</v>
      </c>
      <c r="D817" s="5">
        <v>84.82</v>
      </c>
      <c r="E817" s="8">
        <f t="shared" si="11"/>
        <v>103.73</v>
      </c>
    </row>
    <row r="818" spans="1:5" s="2" customFormat="1" ht="47.25">
      <c r="A818" s="104">
        <v>811</v>
      </c>
      <c r="B818" s="86" t="s">
        <v>1612</v>
      </c>
      <c r="C818" s="87" t="s">
        <v>1613</v>
      </c>
      <c r="D818" s="5">
        <v>84.82</v>
      </c>
      <c r="E818" s="8">
        <f t="shared" si="11"/>
        <v>103.73</v>
      </c>
    </row>
    <row r="819" spans="1:5" s="2" customFormat="1" ht="47.25">
      <c r="A819" s="104">
        <v>812</v>
      </c>
      <c r="B819" s="86" t="s">
        <v>1614</v>
      </c>
      <c r="C819" s="87" t="s">
        <v>1615</v>
      </c>
      <c r="D819" s="5">
        <v>242.32</v>
      </c>
      <c r="E819" s="8">
        <f t="shared" si="11"/>
        <v>296.33999999999997</v>
      </c>
    </row>
    <row r="820" spans="1:5" s="2" customFormat="1" ht="47.25">
      <c r="A820" s="104">
        <v>813</v>
      </c>
      <c r="B820" s="86" t="s">
        <v>1616</v>
      </c>
      <c r="C820" s="87" t="s">
        <v>1617</v>
      </c>
      <c r="D820" s="5">
        <v>179.43</v>
      </c>
      <c r="E820" s="8">
        <f t="shared" si="11"/>
        <v>219.43</v>
      </c>
    </row>
    <row r="821" spans="1:5" s="2" customFormat="1" ht="47.25">
      <c r="A821" s="104">
        <v>814</v>
      </c>
      <c r="B821" s="86" t="s">
        <v>1618</v>
      </c>
      <c r="C821" s="87" t="s">
        <v>1619</v>
      </c>
      <c r="D821" s="5">
        <v>113.77</v>
      </c>
      <c r="E821" s="8">
        <f t="shared" si="11"/>
        <v>139.13</v>
      </c>
    </row>
    <row r="822" spans="1:5" s="2" customFormat="1" ht="31.5">
      <c r="A822" s="104">
        <v>815</v>
      </c>
      <c r="B822" s="86" t="s">
        <v>1620</v>
      </c>
      <c r="C822" s="87" t="s">
        <v>1621</v>
      </c>
      <c r="D822" s="5">
        <v>173.12</v>
      </c>
      <c r="E822" s="8">
        <f t="shared" si="11"/>
        <v>211.71</v>
      </c>
    </row>
    <row r="823" spans="1:5" s="2" customFormat="1" ht="31.5">
      <c r="A823" s="104">
        <v>816</v>
      </c>
      <c r="B823" s="86" t="s">
        <v>1622</v>
      </c>
      <c r="C823" s="87" t="s">
        <v>1623</v>
      </c>
      <c r="D823" s="5">
        <v>259.75</v>
      </c>
      <c r="E823" s="8">
        <f t="shared" si="11"/>
        <v>317.66000000000003</v>
      </c>
    </row>
    <row r="824" spans="1:5" s="2" customFormat="1" ht="31.5">
      <c r="A824" s="104">
        <v>817</v>
      </c>
      <c r="B824" s="86" t="s">
        <v>1624</v>
      </c>
      <c r="C824" s="87" t="s">
        <v>1625</v>
      </c>
      <c r="D824" s="5">
        <v>259.75</v>
      </c>
      <c r="E824" s="8">
        <f t="shared" si="11"/>
        <v>317.66000000000003</v>
      </c>
    </row>
    <row r="825" spans="1:5" s="2" customFormat="1" ht="31.5">
      <c r="A825" s="104">
        <v>818</v>
      </c>
      <c r="B825" s="86" t="s">
        <v>1626</v>
      </c>
      <c r="C825" s="87" t="s">
        <v>1627</v>
      </c>
      <c r="D825" s="5">
        <v>259.75</v>
      </c>
      <c r="E825" s="8">
        <f t="shared" si="11"/>
        <v>317.66000000000003</v>
      </c>
    </row>
    <row r="826" spans="1:5" s="2" customFormat="1" ht="31.5">
      <c r="A826" s="104">
        <v>819</v>
      </c>
      <c r="B826" s="86" t="s">
        <v>1628</v>
      </c>
      <c r="C826" s="87" t="s">
        <v>1629</v>
      </c>
      <c r="D826" s="5">
        <v>273.85000000000002</v>
      </c>
      <c r="E826" s="8">
        <f t="shared" si="11"/>
        <v>334.9</v>
      </c>
    </row>
    <row r="827" spans="1:5" s="2" customFormat="1" ht="47.25">
      <c r="A827" s="104">
        <v>820</v>
      </c>
      <c r="B827" s="86" t="s">
        <v>1630</v>
      </c>
      <c r="C827" s="87" t="s">
        <v>1631</v>
      </c>
      <c r="D827" s="5">
        <v>85.43</v>
      </c>
      <c r="E827" s="8">
        <f t="shared" si="11"/>
        <v>104.47</v>
      </c>
    </row>
    <row r="828" spans="1:5" s="2" customFormat="1" ht="47.25">
      <c r="A828" s="104">
        <v>821</v>
      </c>
      <c r="B828" s="86" t="s">
        <v>1632</v>
      </c>
      <c r="C828" s="87" t="s">
        <v>1633</v>
      </c>
      <c r="D828" s="5">
        <v>85.43</v>
      </c>
      <c r="E828" s="8">
        <f t="shared" si="11"/>
        <v>104.47</v>
      </c>
    </row>
    <row r="829" spans="1:5" s="2" customFormat="1" ht="47.25">
      <c r="A829" s="104">
        <v>822</v>
      </c>
      <c r="B829" s="86" t="s">
        <v>1634</v>
      </c>
      <c r="C829" s="87" t="s">
        <v>1635</v>
      </c>
      <c r="D829" s="5">
        <v>85.43</v>
      </c>
      <c r="E829" s="8">
        <f t="shared" si="11"/>
        <v>104.47</v>
      </c>
    </row>
    <row r="830" spans="1:5" s="2" customFormat="1" ht="47.25">
      <c r="A830" s="104">
        <v>823</v>
      </c>
      <c r="B830" s="86" t="s">
        <v>1636</v>
      </c>
      <c r="C830" s="87" t="s">
        <v>1637</v>
      </c>
      <c r="D830" s="5">
        <v>85.43</v>
      </c>
      <c r="E830" s="8">
        <f t="shared" si="11"/>
        <v>104.47</v>
      </c>
    </row>
    <row r="831" spans="1:5" s="2" customFormat="1" ht="47.25">
      <c r="A831" s="104">
        <v>824</v>
      </c>
      <c r="B831" s="86" t="s">
        <v>1638</v>
      </c>
      <c r="C831" s="87" t="s">
        <v>1639</v>
      </c>
      <c r="D831" s="5">
        <v>85.43</v>
      </c>
      <c r="E831" s="8">
        <f t="shared" si="11"/>
        <v>104.47</v>
      </c>
    </row>
    <row r="832" spans="1:5" s="2" customFormat="1" ht="47.25">
      <c r="A832" s="104">
        <v>825</v>
      </c>
      <c r="B832" s="86" t="s">
        <v>1640</v>
      </c>
      <c r="C832" s="87" t="s">
        <v>1641</v>
      </c>
      <c r="D832" s="5">
        <v>85.43</v>
      </c>
      <c r="E832" s="8">
        <f t="shared" si="11"/>
        <v>104.47</v>
      </c>
    </row>
    <row r="833" spans="1:5" s="2" customFormat="1" ht="47.25">
      <c r="A833" s="104">
        <v>826</v>
      </c>
      <c r="B833" s="86" t="s">
        <v>1642</v>
      </c>
      <c r="C833" s="87" t="s">
        <v>1643</v>
      </c>
      <c r="D833" s="5">
        <v>678.67</v>
      </c>
      <c r="E833" s="8">
        <f t="shared" si="11"/>
        <v>829.97</v>
      </c>
    </row>
    <row r="834" spans="1:5" s="2" customFormat="1" ht="47.25">
      <c r="A834" s="104">
        <v>827</v>
      </c>
      <c r="B834" s="86" t="s">
        <v>1644</v>
      </c>
      <c r="C834" s="87" t="s">
        <v>1645</v>
      </c>
      <c r="D834" s="5">
        <v>85.43</v>
      </c>
      <c r="E834" s="8">
        <f t="shared" si="11"/>
        <v>104.47</v>
      </c>
    </row>
    <row r="835" spans="1:5" s="2" customFormat="1" ht="47.25">
      <c r="A835" s="104">
        <v>828</v>
      </c>
      <c r="B835" s="86" t="s">
        <v>1646</v>
      </c>
      <c r="C835" s="87" t="s">
        <v>1647</v>
      </c>
      <c r="D835" s="5">
        <v>153.28</v>
      </c>
      <c r="E835" s="8">
        <f t="shared" si="11"/>
        <v>187.45</v>
      </c>
    </row>
    <row r="836" spans="1:5" s="2" customFormat="1" ht="47.25">
      <c r="A836" s="104">
        <v>829</v>
      </c>
      <c r="B836" s="86" t="s">
        <v>1648</v>
      </c>
      <c r="C836" s="87" t="s">
        <v>1649</v>
      </c>
      <c r="D836" s="5">
        <v>242.08</v>
      </c>
      <c r="E836" s="8">
        <f t="shared" si="11"/>
        <v>296.05</v>
      </c>
    </row>
    <row r="837" spans="1:5" s="2" customFormat="1" ht="63">
      <c r="A837" s="104">
        <v>830</v>
      </c>
      <c r="B837" s="86" t="s">
        <v>1650</v>
      </c>
      <c r="C837" s="87" t="s">
        <v>1651</v>
      </c>
      <c r="D837" s="5">
        <v>156.02000000000001</v>
      </c>
      <c r="E837" s="8">
        <f t="shared" si="11"/>
        <v>190.8</v>
      </c>
    </row>
    <row r="838" spans="1:5" s="2" customFormat="1" ht="47.25">
      <c r="A838" s="104">
        <v>831</v>
      </c>
      <c r="B838" s="91" t="s">
        <v>1652</v>
      </c>
      <c r="C838" s="90" t="s">
        <v>1653</v>
      </c>
      <c r="D838" s="5">
        <v>191.66</v>
      </c>
      <c r="E838" s="8">
        <f t="shared" si="11"/>
        <v>234.39</v>
      </c>
    </row>
    <row r="839" spans="1:5" s="2" customFormat="1" ht="31.5">
      <c r="A839" s="104">
        <v>832</v>
      </c>
      <c r="B839" s="93" t="s">
        <v>1654</v>
      </c>
      <c r="C839" s="92" t="s">
        <v>1655</v>
      </c>
      <c r="D839" s="5">
        <v>438.48</v>
      </c>
      <c r="E839" s="8">
        <f t="shared" si="11"/>
        <v>536.23</v>
      </c>
    </row>
    <row r="840" spans="1:5" s="2" customFormat="1" ht="47.25">
      <c r="A840" s="104">
        <v>833</v>
      </c>
      <c r="B840" s="93" t="s">
        <v>1656</v>
      </c>
      <c r="C840" s="90" t="s">
        <v>1657</v>
      </c>
      <c r="D840" s="5">
        <v>247.02</v>
      </c>
      <c r="E840" s="8">
        <f t="shared" ref="E840:E902" si="12">D840/1.57*1.92</f>
        <v>302.08999999999997</v>
      </c>
    </row>
    <row r="841" spans="1:5" s="2" customFormat="1" ht="47.25">
      <c r="A841" s="104">
        <v>834</v>
      </c>
      <c r="B841" s="93" t="s">
        <v>1658</v>
      </c>
      <c r="C841" s="90" t="s">
        <v>1659</v>
      </c>
      <c r="D841" s="5">
        <v>316.69</v>
      </c>
      <c r="E841" s="8">
        <f t="shared" si="12"/>
        <v>387.29</v>
      </c>
    </row>
    <row r="842" spans="1:5" s="2" customFormat="1" ht="31.5">
      <c r="A842" s="104">
        <v>835</v>
      </c>
      <c r="B842" s="93" t="s">
        <v>1660</v>
      </c>
      <c r="C842" s="90" t="s">
        <v>1661</v>
      </c>
      <c r="D842" s="5">
        <v>330.5</v>
      </c>
      <c r="E842" s="8">
        <f t="shared" si="12"/>
        <v>404.18</v>
      </c>
    </row>
    <row r="843" spans="1:5" s="2" customFormat="1" ht="47.25">
      <c r="A843" s="104">
        <v>836</v>
      </c>
      <c r="B843" s="93" t="s">
        <v>1662</v>
      </c>
      <c r="C843" s="90" t="s">
        <v>1663</v>
      </c>
      <c r="D843" s="5">
        <v>443.01</v>
      </c>
      <c r="E843" s="8">
        <f t="shared" si="12"/>
        <v>541.77</v>
      </c>
    </row>
    <row r="844" spans="1:5" s="2" customFormat="1" ht="47.25">
      <c r="A844" s="104">
        <v>837</v>
      </c>
      <c r="B844" s="93" t="s">
        <v>1664</v>
      </c>
      <c r="C844" s="90" t="s">
        <v>1665</v>
      </c>
      <c r="D844" s="5">
        <v>443.01</v>
      </c>
      <c r="E844" s="8">
        <f t="shared" si="12"/>
        <v>541.77</v>
      </c>
    </row>
    <row r="845" spans="1:5" s="2" customFormat="1" ht="47.25">
      <c r="A845" s="104">
        <v>838</v>
      </c>
      <c r="B845" s="93" t="s">
        <v>1666</v>
      </c>
      <c r="C845" s="90" t="s">
        <v>1667</v>
      </c>
      <c r="D845" s="5">
        <v>443.01</v>
      </c>
      <c r="E845" s="8">
        <f t="shared" si="12"/>
        <v>541.77</v>
      </c>
    </row>
    <row r="846" spans="1:5" s="2" customFormat="1" ht="47.25">
      <c r="A846" s="104">
        <v>839</v>
      </c>
      <c r="B846" s="93" t="s">
        <v>1668</v>
      </c>
      <c r="C846" s="90" t="s">
        <v>1669</v>
      </c>
      <c r="D846" s="5">
        <v>445.77</v>
      </c>
      <c r="E846" s="8">
        <f t="shared" si="12"/>
        <v>545.15</v>
      </c>
    </row>
    <row r="847" spans="1:5" s="2" customFormat="1" ht="47.25">
      <c r="A847" s="104">
        <v>840</v>
      </c>
      <c r="B847" s="93" t="s">
        <v>1670</v>
      </c>
      <c r="C847" s="90" t="s">
        <v>1671</v>
      </c>
      <c r="D847" s="5">
        <v>445.77</v>
      </c>
      <c r="E847" s="8">
        <f t="shared" si="12"/>
        <v>545.15</v>
      </c>
    </row>
    <row r="848" spans="1:5" s="2" customFormat="1" ht="47.25">
      <c r="A848" s="104">
        <v>841</v>
      </c>
      <c r="B848" s="93" t="s">
        <v>1672</v>
      </c>
      <c r="C848" s="90" t="s">
        <v>1673</v>
      </c>
      <c r="D848" s="5">
        <v>445.77</v>
      </c>
      <c r="E848" s="8">
        <f t="shared" si="12"/>
        <v>545.15</v>
      </c>
    </row>
    <row r="849" spans="1:5" s="2" customFormat="1" ht="47.25">
      <c r="A849" s="104">
        <v>842</v>
      </c>
      <c r="B849" s="93" t="s">
        <v>1674</v>
      </c>
      <c r="C849" s="90" t="s">
        <v>1675</v>
      </c>
      <c r="D849" s="5">
        <v>445.77</v>
      </c>
      <c r="E849" s="8">
        <f t="shared" si="12"/>
        <v>545.15</v>
      </c>
    </row>
    <row r="850" spans="1:5" s="2" customFormat="1" ht="47.25">
      <c r="A850" s="104">
        <v>843</v>
      </c>
      <c r="B850" s="93" t="s">
        <v>1676</v>
      </c>
      <c r="C850" s="90" t="s">
        <v>1677</v>
      </c>
      <c r="D850" s="5">
        <v>297.95</v>
      </c>
      <c r="E850" s="8">
        <f t="shared" si="12"/>
        <v>364.37</v>
      </c>
    </row>
    <row r="851" spans="1:5" s="2" customFormat="1" ht="47.25">
      <c r="A851" s="104">
        <v>844</v>
      </c>
      <c r="B851" s="93" t="s">
        <v>1678</v>
      </c>
      <c r="C851" s="90" t="s">
        <v>1679</v>
      </c>
      <c r="D851" s="5">
        <v>285.58</v>
      </c>
      <c r="E851" s="8">
        <f t="shared" si="12"/>
        <v>349.24</v>
      </c>
    </row>
    <row r="852" spans="1:5" s="2" customFormat="1" ht="47.25">
      <c r="A852" s="104">
        <v>845</v>
      </c>
      <c r="B852" s="93" t="s">
        <v>1680</v>
      </c>
      <c r="C852" s="90" t="s">
        <v>1681</v>
      </c>
      <c r="D852" s="5">
        <v>307.41000000000003</v>
      </c>
      <c r="E852" s="8">
        <f t="shared" si="12"/>
        <v>375.94</v>
      </c>
    </row>
    <row r="853" spans="1:5" s="2" customFormat="1" ht="31.5">
      <c r="A853" s="104">
        <v>846</v>
      </c>
      <c r="B853" s="86" t="s">
        <v>1682</v>
      </c>
      <c r="C853" s="87" t="s">
        <v>1683</v>
      </c>
      <c r="D853" s="5">
        <v>143.1</v>
      </c>
      <c r="E853" s="8">
        <f t="shared" si="12"/>
        <v>175</v>
      </c>
    </row>
    <row r="854" spans="1:5" s="2" customFormat="1" ht="31.5">
      <c r="A854" s="104">
        <v>847</v>
      </c>
      <c r="B854" s="86" t="s">
        <v>1684</v>
      </c>
      <c r="C854" s="87" t="s">
        <v>1685</v>
      </c>
      <c r="D854" s="5">
        <v>143.1</v>
      </c>
      <c r="E854" s="8">
        <f t="shared" si="12"/>
        <v>175</v>
      </c>
    </row>
    <row r="855" spans="1:5" s="2" customFormat="1" ht="31.5">
      <c r="A855" s="104">
        <v>848</v>
      </c>
      <c r="B855" s="86" t="s">
        <v>1686</v>
      </c>
      <c r="C855" s="87" t="s">
        <v>1687</v>
      </c>
      <c r="D855" s="5">
        <v>176.28</v>
      </c>
      <c r="E855" s="8">
        <f t="shared" si="12"/>
        <v>215.58</v>
      </c>
    </row>
    <row r="856" spans="1:5" s="2" customFormat="1" ht="31.5">
      <c r="A856" s="104">
        <v>849</v>
      </c>
      <c r="B856" s="86" t="s">
        <v>1688</v>
      </c>
      <c r="C856" s="87" t="s">
        <v>1689</v>
      </c>
      <c r="D856" s="5">
        <v>176.54</v>
      </c>
      <c r="E856" s="8">
        <f t="shared" si="12"/>
        <v>215.9</v>
      </c>
    </row>
    <row r="857" spans="1:5" s="2" customFormat="1" ht="31.5">
      <c r="A857" s="104">
        <v>850</v>
      </c>
      <c r="B857" s="86" t="s">
        <v>1690</v>
      </c>
      <c r="C857" s="87" t="s">
        <v>1691</v>
      </c>
      <c r="D857" s="5">
        <v>143.1</v>
      </c>
      <c r="E857" s="8">
        <f t="shared" si="12"/>
        <v>175</v>
      </c>
    </row>
    <row r="858" spans="1:5" s="2" customFormat="1" ht="31.5">
      <c r="A858" s="104">
        <v>851</v>
      </c>
      <c r="B858" s="86" t="s">
        <v>1692</v>
      </c>
      <c r="C858" s="87" t="s">
        <v>1693</v>
      </c>
      <c r="D858" s="5">
        <v>143.1</v>
      </c>
      <c r="E858" s="8">
        <f t="shared" si="12"/>
        <v>175</v>
      </c>
    </row>
    <row r="859" spans="1:5" s="2" customFormat="1" ht="47.25">
      <c r="A859" s="104">
        <v>852</v>
      </c>
      <c r="B859" s="86" t="s">
        <v>1694</v>
      </c>
      <c r="C859" s="87" t="s">
        <v>1695</v>
      </c>
      <c r="D859" s="5">
        <v>143.1</v>
      </c>
      <c r="E859" s="8">
        <f t="shared" si="12"/>
        <v>175</v>
      </c>
    </row>
    <row r="860" spans="1:5" s="2" customFormat="1" ht="63">
      <c r="A860" s="104">
        <v>853</v>
      </c>
      <c r="B860" s="86" t="s">
        <v>1696</v>
      </c>
      <c r="C860" s="87" t="s">
        <v>1697</v>
      </c>
      <c r="D860" s="5">
        <v>341.64</v>
      </c>
      <c r="E860" s="8">
        <f t="shared" si="12"/>
        <v>417.8</v>
      </c>
    </row>
    <row r="861" spans="1:5" s="2" customFormat="1" ht="31.5">
      <c r="A861" s="104">
        <v>854</v>
      </c>
      <c r="B861" s="103" t="s">
        <v>1698</v>
      </c>
      <c r="C861" s="99" t="s">
        <v>1699</v>
      </c>
      <c r="D861" s="97">
        <v>12240.78</v>
      </c>
      <c r="E861" s="8">
        <f t="shared" si="12"/>
        <v>14969.62</v>
      </c>
    </row>
    <row r="862" spans="1:5" s="2" customFormat="1" ht="15.75">
      <c r="A862" s="104">
        <v>855</v>
      </c>
      <c r="B862" s="29" t="s">
        <v>1700</v>
      </c>
      <c r="C862" s="30" t="s">
        <v>1701</v>
      </c>
      <c r="D862" s="55">
        <v>889.16</v>
      </c>
      <c r="E862" s="8">
        <f t="shared" si="12"/>
        <v>1087.3800000000001</v>
      </c>
    </row>
    <row r="863" spans="1:5" s="2" customFormat="1" ht="15.75">
      <c r="A863" s="104">
        <v>856</v>
      </c>
      <c r="B863" s="29" t="s">
        <v>1702</v>
      </c>
      <c r="C863" s="30" t="s">
        <v>1703</v>
      </c>
      <c r="D863" s="55">
        <v>1357.21</v>
      </c>
      <c r="E863" s="8">
        <f t="shared" si="12"/>
        <v>1659.77</v>
      </c>
    </row>
    <row r="864" spans="1:5" s="2" customFormat="1" ht="15.75">
      <c r="A864" s="104">
        <v>857</v>
      </c>
      <c r="B864" s="29" t="s">
        <v>1704</v>
      </c>
      <c r="C864" s="30" t="s">
        <v>1705</v>
      </c>
      <c r="D864" s="55">
        <v>2692.18</v>
      </c>
      <c r="E864" s="8">
        <f t="shared" si="12"/>
        <v>3292.35</v>
      </c>
    </row>
    <row r="865" spans="1:5" s="2" customFormat="1" ht="31.5">
      <c r="A865" s="104">
        <v>858</v>
      </c>
      <c r="B865" s="29" t="s">
        <v>1706</v>
      </c>
      <c r="C865" s="30" t="s">
        <v>1707</v>
      </c>
      <c r="D865" s="55">
        <v>1357.21</v>
      </c>
      <c r="E865" s="8">
        <f t="shared" si="12"/>
        <v>1659.77</v>
      </c>
    </row>
    <row r="866" spans="1:5" s="2" customFormat="1" ht="15.75">
      <c r="A866" s="104">
        <v>859</v>
      </c>
      <c r="B866" s="29" t="s">
        <v>1708</v>
      </c>
      <c r="C866" s="30" t="s">
        <v>1709</v>
      </c>
      <c r="D866" s="55">
        <v>1357.21</v>
      </c>
      <c r="E866" s="8">
        <f t="shared" si="12"/>
        <v>1659.77</v>
      </c>
    </row>
    <row r="867" spans="1:5" s="2" customFormat="1" ht="15.75">
      <c r="A867" s="104">
        <v>860</v>
      </c>
      <c r="B867" s="29" t="s">
        <v>1710</v>
      </c>
      <c r="C867" s="30" t="s">
        <v>1711</v>
      </c>
      <c r="D867" s="55">
        <v>1357.21</v>
      </c>
      <c r="E867" s="8">
        <f t="shared" si="12"/>
        <v>1659.77</v>
      </c>
    </row>
    <row r="868" spans="1:5" s="2" customFormat="1" ht="15.75">
      <c r="A868" s="104">
        <v>861</v>
      </c>
      <c r="B868" s="29" t="s">
        <v>1712</v>
      </c>
      <c r="C868" s="30" t="s">
        <v>1713</v>
      </c>
      <c r="D868" s="55">
        <v>1357.21</v>
      </c>
      <c r="E868" s="8">
        <f t="shared" si="12"/>
        <v>1659.77</v>
      </c>
    </row>
    <row r="869" spans="1:5" s="2" customFormat="1" ht="31.5">
      <c r="A869" s="104">
        <v>862</v>
      </c>
      <c r="B869" s="29" t="s">
        <v>1714</v>
      </c>
      <c r="C869" s="30" t="s">
        <v>1715</v>
      </c>
      <c r="D869" s="55">
        <v>1357.21</v>
      </c>
      <c r="E869" s="8">
        <f t="shared" si="12"/>
        <v>1659.77</v>
      </c>
    </row>
    <row r="870" spans="1:5" s="2" customFormat="1" ht="15.75">
      <c r="A870" s="104">
        <v>863</v>
      </c>
      <c r="B870" s="29" t="s">
        <v>1716</v>
      </c>
      <c r="C870" s="30" t="s">
        <v>1717</v>
      </c>
      <c r="D870" s="55">
        <v>1357.21</v>
      </c>
      <c r="E870" s="8">
        <f t="shared" si="12"/>
        <v>1659.77</v>
      </c>
    </row>
    <row r="871" spans="1:5" s="2" customFormat="1" ht="31.5">
      <c r="A871" s="104">
        <v>864</v>
      </c>
      <c r="B871" s="29" t="s">
        <v>1718</v>
      </c>
      <c r="C871" s="4" t="s">
        <v>1719</v>
      </c>
      <c r="D871" s="55">
        <v>1357.21</v>
      </c>
      <c r="E871" s="8">
        <f t="shared" si="12"/>
        <v>1659.77</v>
      </c>
    </row>
    <row r="872" spans="1:5" s="2" customFormat="1" ht="31.5">
      <c r="A872" s="104">
        <v>865</v>
      </c>
      <c r="B872" s="29" t="s">
        <v>1720</v>
      </c>
      <c r="C872" s="30" t="s">
        <v>1721</v>
      </c>
      <c r="D872" s="55">
        <v>1357.21</v>
      </c>
      <c r="E872" s="8">
        <f t="shared" si="12"/>
        <v>1659.77</v>
      </c>
    </row>
    <row r="873" spans="1:5" s="2" customFormat="1" ht="15.75">
      <c r="A873" s="104">
        <v>866</v>
      </c>
      <c r="B873" s="29" t="s">
        <v>1722</v>
      </c>
      <c r="C873" s="30" t="s">
        <v>1723</v>
      </c>
      <c r="D873" s="55">
        <v>1357.21</v>
      </c>
      <c r="E873" s="8">
        <f t="shared" si="12"/>
        <v>1659.77</v>
      </c>
    </row>
    <row r="874" spans="1:5" s="2" customFormat="1" ht="15.75">
      <c r="A874" s="104">
        <v>867</v>
      </c>
      <c r="B874" s="29" t="s">
        <v>1724</v>
      </c>
      <c r="C874" s="30" t="s">
        <v>1725</v>
      </c>
      <c r="D874" s="55">
        <v>1357.21</v>
      </c>
      <c r="E874" s="8">
        <f t="shared" si="12"/>
        <v>1659.77</v>
      </c>
    </row>
    <row r="875" spans="1:5" s="2" customFormat="1" ht="15.75">
      <c r="A875" s="104">
        <v>868</v>
      </c>
      <c r="B875" s="29" t="s">
        <v>1726</v>
      </c>
      <c r="C875" s="30" t="s">
        <v>1727</v>
      </c>
      <c r="D875" s="55">
        <v>889.16</v>
      </c>
      <c r="E875" s="8">
        <f t="shared" si="12"/>
        <v>1087.3800000000001</v>
      </c>
    </row>
    <row r="876" spans="1:5" s="2" customFormat="1" ht="15.75">
      <c r="A876" s="104">
        <v>869</v>
      </c>
      <c r="B876" s="29" t="s">
        <v>1728</v>
      </c>
      <c r="C876" s="30" t="s">
        <v>1729</v>
      </c>
      <c r="D876" s="55">
        <v>1357.21</v>
      </c>
      <c r="E876" s="8">
        <f t="shared" si="12"/>
        <v>1659.77</v>
      </c>
    </row>
    <row r="877" spans="1:5" s="2" customFormat="1" ht="15.75">
      <c r="A877" s="104">
        <v>870</v>
      </c>
      <c r="B877" s="29" t="s">
        <v>1730</v>
      </c>
      <c r="C877" s="30" t="s">
        <v>1731</v>
      </c>
      <c r="D877" s="55">
        <v>1357.21</v>
      </c>
      <c r="E877" s="8">
        <f t="shared" si="12"/>
        <v>1659.77</v>
      </c>
    </row>
    <row r="878" spans="1:5" s="2" customFormat="1" ht="31.5" customHeight="1">
      <c r="A878" s="104">
        <v>871</v>
      </c>
      <c r="B878" s="29" t="s">
        <v>1732</v>
      </c>
      <c r="C878" s="30" t="s">
        <v>1733</v>
      </c>
      <c r="D878" s="55">
        <v>5259.02</v>
      </c>
      <c r="E878" s="8">
        <f t="shared" si="12"/>
        <v>6431.41</v>
      </c>
    </row>
    <row r="879" spans="1:5" s="2" customFormat="1" ht="15.75">
      <c r="A879" s="104">
        <v>872</v>
      </c>
      <c r="B879" s="29" t="s">
        <v>1734</v>
      </c>
      <c r="C879" s="30" t="s">
        <v>1735</v>
      </c>
      <c r="D879" s="55">
        <v>1357.21</v>
      </c>
      <c r="E879" s="8">
        <f t="shared" si="12"/>
        <v>1659.77</v>
      </c>
    </row>
    <row r="880" spans="1:5" s="2" customFormat="1" ht="31.5">
      <c r="A880" s="104">
        <v>873</v>
      </c>
      <c r="B880" s="29" t="s">
        <v>1736</v>
      </c>
      <c r="C880" s="30" t="s">
        <v>1737</v>
      </c>
      <c r="D880" s="55">
        <v>1357.21</v>
      </c>
      <c r="E880" s="8">
        <f t="shared" si="12"/>
        <v>1659.77</v>
      </c>
    </row>
    <row r="881" spans="1:5" s="2" customFormat="1" ht="15.75">
      <c r="A881" s="104">
        <v>874</v>
      </c>
      <c r="B881" s="29" t="s">
        <v>1738</v>
      </c>
      <c r="C881" s="30" t="s">
        <v>1739</v>
      </c>
      <c r="D881" s="55">
        <v>3220</v>
      </c>
      <c r="E881" s="8">
        <f t="shared" si="12"/>
        <v>3937.83</v>
      </c>
    </row>
    <row r="882" spans="1:5" s="2" customFormat="1" ht="15.75">
      <c r="A882" s="104">
        <v>875</v>
      </c>
      <c r="B882" s="29" t="s">
        <v>1740</v>
      </c>
      <c r="C882" s="30" t="s">
        <v>1741</v>
      </c>
      <c r="D882" s="55">
        <v>910.67</v>
      </c>
      <c r="E882" s="8">
        <f t="shared" si="12"/>
        <v>1113.69</v>
      </c>
    </row>
    <row r="883" spans="1:5" s="2" customFormat="1" ht="30">
      <c r="A883" s="104">
        <v>876</v>
      </c>
      <c r="B883" s="3" t="s">
        <v>1742</v>
      </c>
      <c r="C883" s="134" t="s">
        <v>1743</v>
      </c>
      <c r="D883" s="36">
        <v>1723.73</v>
      </c>
      <c r="E883" s="8">
        <f t="shared" si="12"/>
        <v>2108</v>
      </c>
    </row>
    <row r="884" spans="1:5" s="2" customFormat="1" ht="30">
      <c r="A884" s="104">
        <v>877</v>
      </c>
      <c r="B884" s="3" t="s">
        <v>1744</v>
      </c>
      <c r="C884" s="134" t="s">
        <v>1745</v>
      </c>
      <c r="D884" s="36">
        <v>2930.79</v>
      </c>
      <c r="E884" s="8">
        <f t="shared" si="12"/>
        <v>3584.15</v>
      </c>
    </row>
    <row r="885" spans="1:5" s="2" customFormat="1" ht="30">
      <c r="A885" s="104">
        <v>878</v>
      </c>
      <c r="B885" s="105" t="s">
        <v>1746</v>
      </c>
      <c r="C885" s="134" t="s">
        <v>1747</v>
      </c>
      <c r="D885" s="36">
        <v>3765.53</v>
      </c>
      <c r="E885" s="8">
        <f t="shared" si="12"/>
        <v>4604.9799999999996</v>
      </c>
    </row>
    <row r="886" spans="1:5" s="2" customFormat="1" ht="30">
      <c r="A886" s="104">
        <v>879</v>
      </c>
      <c r="B886" s="63" t="s">
        <v>1748</v>
      </c>
      <c r="C886" s="127" t="s">
        <v>1749</v>
      </c>
      <c r="D886" s="100">
        <v>687.45</v>
      </c>
      <c r="E886" s="8">
        <f t="shared" si="12"/>
        <v>840.7</v>
      </c>
    </row>
    <row r="887" spans="1:5" s="2" customFormat="1" ht="45">
      <c r="A887" s="104">
        <v>880</v>
      </c>
      <c r="B887" s="43" t="s">
        <v>1750</v>
      </c>
      <c r="C887" s="134" t="s">
        <v>1751</v>
      </c>
      <c r="D887" s="100">
        <v>6025.9</v>
      </c>
      <c r="E887" s="8">
        <f t="shared" si="12"/>
        <v>7369.25</v>
      </c>
    </row>
    <row r="888" spans="1:5" s="2" customFormat="1" ht="29.25" customHeight="1">
      <c r="A888" s="104">
        <v>881</v>
      </c>
      <c r="B888" s="135" t="s">
        <v>1777</v>
      </c>
      <c r="C888" s="127" t="s">
        <v>1776</v>
      </c>
      <c r="D888" s="100">
        <v>19518.240000000002</v>
      </c>
      <c r="E888" s="8">
        <f t="shared" si="12"/>
        <v>23869.439999999999</v>
      </c>
    </row>
    <row r="889" spans="1:5" s="2" customFormat="1" ht="30">
      <c r="A889" s="104">
        <v>882</v>
      </c>
      <c r="B889" s="132" t="s">
        <v>1752</v>
      </c>
      <c r="C889" s="136" t="s">
        <v>1753</v>
      </c>
      <c r="D889" s="7">
        <v>13762.1</v>
      </c>
      <c r="E889" s="8">
        <f t="shared" si="12"/>
        <v>16830.080000000002</v>
      </c>
    </row>
    <row r="890" spans="1:5" s="2" customFormat="1" ht="30">
      <c r="A890" s="104">
        <v>883</v>
      </c>
      <c r="B890" s="132" t="s">
        <v>1754</v>
      </c>
      <c r="C890" s="136" t="s">
        <v>1755</v>
      </c>
      <c r="D890" s="7">
        <v>13762.1</v>
      </c>
      <c r="E890" s="8">
        <f t="shared" si="12"/>
        <v>16830.080000000002</v>
      </c>
    </row>
    <row r="891" spans="1:5" s="2" customFormat="1" ht="30">
      <c r="A891" s="104">
        <v>884</v>
      </c>
      <c r="B891" s="132" t="s">
        <v>1756</v>
      </c>
      <c r="C891" s="136" t="s">
        <v>1757</v>
      </c>
      <c r="D891" s="7">
        <v>13762.1</v>
      </c>
      <c r="E891" s="8">
        <f t="shared" si="12"/>
        <v>16830.080000000002</v>
      </c>
    </row>
    <row r="892" spans="1:5" s="2" customFormat="1" ht="30">
      <c r="A892" s="104">
        <v>885</v>
      </c>
      <c r="B892" s="132" t="s">
        <v>1758</v>
      </c>
      <c r="C892" s="136" t="s">
        <v>1759</v>
      </c>
      <c r="D892" s="7">
        <v>13762.1</v>
      </c>
      <c r="E892" s="8">
        <f t="shared" si="12"/>
        <v>16830.080000000002</v>
      </c>
    </row>
    <row r="893" spans="1:5" s="2" customFormat="1" ht="30">
      <c r="A893" s="104">
        <v>886</v>
      </c>
      <c r="B893" s="132" t="s">
        <v>1778</v>
      </c>
      <c r="C893" s="128" t="s">
        <v>1779</v>
      </c>
      <c r="D893" s="7">
        <v>13762.1</v>
      </c>
      <c r="E893" s="8">
        <f t="shared" si="12"/>
        <v>16830.080000000002</v>
      </c>
    </row>
    <row r="894" spans="1:5" s="2" customFormat="1" ht="47.25">
      <c r="A894" s="104">
        <v>887</v>
      </c>
      <c r="B894" s="120" t="s">
        <v>1760</v>
      </c>
      <c r="C894" s="101" t="s">
        <v>1761</v>
      </c>
      <c r="D894" s="31">
        <v>1176.98</v>
      </c>
      <c r="E894" s="8">
        <f t="shared" si="12"/>
        <v>1439.36</v>
      </c>
    </row>
    <row r="895" spans="1:5" ht="47.25">
      <c r="A895" s="104">
        <v>888</v>
      </c>
      <c r="B895" s="121"/>
      <c r="C895" s="101" t="s">
        <v>1762</v>
      </c>
      <c r="D895" s="31">
        <v>609.99</v>
      </c>
      <c r="E895" s="8">
        <f t="shared" si="12"/>
        <v>745.98</v>
      </c>
    </row>
    <row r="896" spans="1:5" ht="40.5" customHeight="1">
      <c r="A896" s="104">
        <v>889</v>
      </c>
      <c r="B896" s="118" t="s">
        <v>1763</v>
      </c>
      <c r="C896" s="101" t="s">
        <v>1764</v>
      </c>
      <c r="D896" s="31">
        <v>522.83000000000004</v>
      </c>
      <c r="E896" s="8">
        <f t="shared" si="12"/>
        <v>639.38</v>
      </c>
    </row>
    <row r="897" spans="1:6" ht="36" customHeight="1">
      <c r="A897" s="104">
        <v>890</v>
      </c>
      <c r="B897" s="119"/>
      <c r="C897" s="101" t="s">
        <v>1765</v>
      </c>
      <c r="D897" s="31">
        <v>404.62</v>
      </c>
      <c r="E897" s="8">
        <f t="shared" si="12"/>
        <v>494.82</v>
      </c>
    </row>
    <row r="898" spans="1:6" ht="38.25" customHeight="1">
      <c r="A898" s="104">
        <v>891</v>
      </c>
      <c r="B898" s="118" t="s">
        <v>1766</v>
      </c>
      <c r="C898" s="101" t="s">
        <v>1767</v>
      </c>
      <c r="D898" s="31">
        <v>522.83000000000004</v>
      </c>
      <c r="E898" s="8">
        <f t="shared" si="12"/>
        <v>639.38</v>
      </c>
    </row>
    <row r="899" spans="1:6" ht="34.5" customHeight="1">
      <c r="A899" s="104">
        <v>892</v>
      </c>
      <c r="B899" s="119"/>
      <c r="C899" s="101" t="s">
        <v>1768</v>
      </c>
      <c r="D899" s="31">
        <v>404.62</v>
      </c>
      <c r="E899" s="8">
        <f t="shared" si="12"/>
        <v>494.82</v>
      </c>
    </row>
    <row r="900" spans="1:6" s="2" customFormat="1" ht="31.5">
      <c r="A900" s="104">
        <v>893</v>
      </c>
      <c r="B900" s="3" t="s">
        <v>1769</v>
      </c>
      <c r="C900" s="6" t="s">
        <v>1770</v>
      </c>
      <c r="D900" s="7">
        <v>407.69</v>
      </c>
      <c r="E900" s="8">
        <f t="shared" si="12"/>
        <v>498.58</v>
      </c>
    </row>
    <row r="901" spans="1:6" s="2" customFormat="1" ht="31.5">
      <c r="A901" s="104">
        <v>894</v>
      </c>
      <c r="B901" s="3" t="s">
        <v>1769</v>
      </c>
      <c r="C901" s="6" t="s">
        <v>1771</v>
      </c>
      <c r="D901" s="7">
        <v>642.41999999999996</v>
      </c>
      <c r="E901" s="8">
        <f t="shared" si="12"/>
        <v>785.63</v>
      </c>
    </row>
    <row r="902" spans="1:6" s="2" customFormat="1" ht="31.5">
      <c r="A902" s="104">
        <v>895</v>
      </c>
      <c r="B902" s="3" t="s">
        <v>1769</v>
      </c>
      <c r="C902" s="6" t="s">
        <v>1772</v>
      </c>
      <c r="D902" s="7">
        <v>1208.52</v>
      </c>
      <c r="E902" s="8">
        <f t="shared" si="12"/>
        <v>1477.94</v>
      </c>
      <c r="F902" s="102"/>
    </row>
    <row r="903" spans="1:6">
      <c r="A903" s="9"/>
    </row>
  </sheetData>
  <mergeCells count="14">
    <mergeCell ref="B896:B897"/>
    <mergeCell ref="B898:B899"/>
    <mergeCell ref="B894:B895"/>
    <mergeCell ref="A164:A165"/>
    <mergeCell ref="B164:B165"/>
    <mergeCell ref="B4:B6"/>
    <mergeCell ref="A4:A6"/>
    <mergeCell ref="A2:E2"/>
    <mergeCell ref="A3:E3"/>
    <mergeCell ref="D1:E1"/>
    <mergeCell ref="D4:D5"/>
    <mergeCell ref="E4:E5"/>
    <mergeCell ref="D6:E6"/>
    <mergeCell ref="C4:C6"/>
  </mergeCells>
  <pageMargins left="0.78740157480314965" right="0.43307086614173229" top="0.39370078740157483" bottom="0.19685039370078741" header="0.31496062992125984" footer="0.31496062992125984"/>
  <pageSetup paperSize="9" scale="70" orientation="portrait" r:id="rId1"/>
  <headerFooter>
    <oddFooter>&amp;R&amp;P</oddFooter>
  </headerFooter>
  <rowBreaks count="4" manualBreakCount="4">
    <brk id="33" max="5" man="1"/>
    <brk id="447" max="5" man="1"/>
    <brk id="479" max="5" man="1"/>
    <brk id="848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13</SortNumber>
    <Номер xmlns="86b69b9b-9de6-4602-bfac-68b182723034" xsi:nil="true"/>
    <Дата xmlns="86b69b9b-9de6-4602-bfac-68b182723034">2022-11-29T21:00:00+00:00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2022-11-30T21:00:00+00:00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VTQPKPV6MJNW-28-2002</_dlc_DocId>
    <_dlc_DocIdUrl xmlns="86b69b9b-9de6-4602-bfac-68b182723034">
      <Url>https://www.arhofoms.ru/oms/_layouts/DocIdRedir.aspx?ID=VTQPKPV6MJNW-28-2002</Url>
      <Description>VTQPKPV6MJNW-28-2002</Description>
    </_dlc_DocIdUrl>
  </documentManagement>
</p:properties>
</file>

<file path=customXml/itemProps1.xml><?xml version="1.0" encoding="utf-8"?>
<ds:datastoreItem xmlns:ds="http://schemas.openxmlformats.org/officeDocument/2006/customXml" ds:itemID="{7B2348EF-9983-4933-9C3D-E2E01A6983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024C72-35A6-416F-A200-54483BEBBEC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9EDC916-E764-4C51-A14A-3FCA1B3F92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7fbfc-1a76-42bf-878f-f2c4b8838f6d"/>
    <ds:schemaRef ds:uri="86b69b9b-9de6-4602-bfac-68b182723034"/>
    <ds:schemaRef ds:uri="5e897dbe-f5d5-44af-b7a0-4dda1420e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65DF44D-0F68-45FB-AF6A-998949119E1E}">
  <ds:schemaRefs>
    <ds:schemaRef ds:uri="http://schemas.microsoft.com/office/2006/metadata/properties"/>
    <ds:schemaRef ds:uri="http://schemas.microsoft.com/office/infopath/2007/PartnerControls"/>
    <ds:schemaRef ds:uri="86b69b9b-9de6-4602-bfac-68b182723034"/>
    <ds:schemaRef ds:uri="ff17fbfc-1a76-42bf-878f-f2c4b8838f6d"/>
    <ds:schemaRef ds:uri="5e897dbe-f5d5-44af-b7a0-4dda1420ec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 для взаиморасчетов</vt:lpstr>
      <vt:lpstr>'тариф для взаиморасчетов'!Заголовки_для_печати</vt:lpstr>
      <vt:lpstr>'тариф для взаиморасчетов'!Область_печати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13 к ТС (тарифы Для взаиморасчетов) с 01.12.2022 в ред. от 30.11.2022</dc:title>
  <dc:creator/>
  <cp:lastModifiedBy/>
  <dcterms:created xsi:type="dcterms:W3CDTF">2006-09-28T05:33:49Z</dcterms:created>
  <dcterms:modified xsi:type="dcterms:W3CDTF">2022-12-25T11:41:44Z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8f78bc99-1651-4c09-84d9-86899756ca5b</vt:lpwstr>
  </property>
</Properties>
</file>